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7B86BE0F-ECFE-45C0-B5BB-39F9337C14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Modulo!$A$1:$M$43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74" i="1"/>
  <c r="J70" i="1"/>
  <c r="J65" i="1"/>
  <c r="J59" i="1"/>
  <c r="J51" i="1"/>
  <c r="J47" i="1"/>
  <c r="J33" i="1"/>
  <c r="J39" i="1" l="1"/>
  <c r="J43" i="1" l="1"/>
</calcChain>
</file>

<file path=xl/sharedStrings.xml><?xml version="1.0" encoding="utf-8"?>
<sst xmlns="http://schemas.openxmlformats.org/spreadsheetml/2006/main" count="184" uniqueCount="84">
  <si>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</si>
  <si>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</si>
  <si>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</si>
  <si>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</si>
  <si>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</si>
  <si>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</si>
  <si>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</si>
  <si>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</si>
  <si>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</si>
  <si>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</si>
  <si>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</si>
  <si>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</si>
  <si>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</si>
  <si>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</si>
  <si>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</si>
  <si>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</si>
  <si>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</si>
  <si>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</si>
  <si>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</si>
  <si>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</si>
  <si>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</si>
  <si>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</si>
  <si>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</si>
  <si>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</si>
  <si>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</si>
  <si>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</si>
  <si>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</si>
  <si>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</si>
  <si>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</si>
  <si>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Versione 2.1
20.11.2020</t>
  </si>
  <si>
    <t>Data e firma della/o studente:</t>
  </si>
  <si>
    <t xml:space="preserve">Qualora alcuni aspetti non siano stati affrontati (mancanza di opportunità) non saranno valutati e la nota finale verrà adattata di conseguenza in automatico. </t>
  </si>
  <si>
    <t>Osservazioni:</t>
  </si>
  <si>
    <t>Applicazione delle regole di biosicurezza (BSL1 e BSL2)</t>
  </si>
  <si>
    <t>Utilizzo del camice nei vari spazi di lavoro</t>
  </si>
  <si>
    <t>Utilizzo dei guanti</t>
  </si>
  <si>
    <t>Ordine e pulizia generali</t>
  </si>
  <si>
    <t>Utilizzo della cappa a flusso laminare (classe 2)</t>
  </si>
  <si>
    <t>Conoscenze teoriche delle metodiche utlizzate</t>
  </si>
  <si>
    <t>Utilizzo del materiale in modo corretto (centrifughe, pipette, bilance, ...)</t>
  </si>
  <si>
    <t>Preparazione delle soluzioni utilizzate negli esperimenti</t>
  </si>
  <si>
    <t>Esecuzione delle diluizioni</t>
  </si>
  <si>
    <t>ICP - Laboratorio di Istologia</t>
  </si>
  <si>
    <t>Macroscopia</t>
  </si>
  <si>
    <t>Accettazione e smistamento del materiale</t>
  </si>
  <si>
    <t>Attività di campionamento/rispetto delle direttive per la macroscopia</t>
  </si>
  <si>
    <t>Gestione invii di materiale per analisi/trasporto</t>
  </si>
  <si>
    <t>Gestione materiale da decalcificare</t>
  </si>
  <si>
    <t>Gestione archivio resti</t>
  </si>
  <si>
    <t>Fissazione e disidratazione</t>
  </si>
  <si>
    <t>Utilizzo e manutenzione del fissatore</t>
  </si>
  <si>
    <t>Gestione cicli di fissazione</t>
  </si>
  <si>
    <t>Utilizzo e manutenzione dei processatori</t>
  </si>
  <si>
    <t>Gestione cicli di disidratazione</t>
  </si>
  <si>
    <t>Inclusione in paraffina</t>
  </si>
  <si>
    <t>Utilizzo e manutenzione dei dispensatori di paraffina</t>
  </si>
  <si>
    <t>Inclusione dei materiali/rispetto delle regole d’inclusione</t>
  </si>
  <si>
    <t>Stampa vetrini</t>
  </si>
  <si>
    <t>Utilizzo e manutenzione delle stampanti</t>
  </si>
  <si>
    <t>Procedure di stampa/rispetto delle direttive per il taglio</t>
  </si>
  <si>
    <t>Taglio al microtomo</t>
  </si>
  <si>
    <t>Colorazioni</t>
  </si>
  <si>
    <t>Colorazioni manuali</t>
  </si>
  <si>
    <t>Utilizzo e manutenzione degli apparecchi automatici</t>
  </si>
  <si>
    <t>Colorazioni automatizzate</t>
  </si>
  <si>
    <t>Ricostituzione di soluzioni e coloranti</t>
  </si>
  <si>
    <t>Gestione distribuzione dei casi/rispetto delle regole di consegna</t>
  </si>
  <si>
    <t>Utilizzo e manutenzione dell’apparecchio coprivetrini automatico</t>
  </si>
  <si>
    <t>Esame estemporaneo</t>
  </si>
  <si>
    <t>Utilizzo e manutenzione del criostato</t>
  </si>
  <si>
    <t>Allestimento di sezioni al criostato</t>
  </si>
  <si>
    <t>Colorazione rapida di ematossilina-eritrosina su tessuto congelato</t>
  </si>
  <si>
    <t>Gestione di un esame estemporaneo</t>
  </si>
  <si>
    <t>Microscopia</t>
  </si>
  <si>
    <t>Immunoistochimica</t>
  </si>
  <si>
    <t>Gestione cicli di colorazione immunoistochimiche</t>
  </si>
  <si>
    <t>Allestimento di sezioni per reazioni IHC e gestione tessuti di
controllo</t>
  </si>
  <si>
    <t>Archivio</t>
  </si>
  <si>
    <t>Gestione archivio vetrini e blocchi</t>
  </si>
  <si>
    <t>Utilizzo e manutenzione del microtomo a slitta</t>
  </si>
  <si>
    <t>Allestimento di sezioni con microtomo a slitta/rispetto delle direttive per il taglio</t>
  </si>
  <si>
    <t>Valutazione dei tessuti di controllo per validare le colorazioni</t>
  </si>
  <si>
    <t>Riconoscere i principali organi al microscopio</t>
  </si>
  <si>
    <t>Utilizzo e manutenzione degli apparecchi automatici per immunoistochimica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</si>
</sst>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164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10" xfId="0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166" fontId="0" fillId="0" borderId="1" xfId="0" applyNumberFormat="1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0" fontId="1" fillId="0" borderId="10" xfId="0" applyFont="1" applyBorder="1" applyAlignment="1" applyProtection="1">
      <alignment horizontal="right"/>
    </xf>
    <xf numFmtId="166" fontId="3" fillId="0" borderId="1" xfId="0" applyNumberFormat="1" applyFont="1" applyBorder="1" applyAlignment="1" applyProtection="1">
      <alignment horizontal="center"/>
    </xf>
    <xf numFmtId="0" fontId="3" fillId="0" borderId="10" xfId="0" applyFont="1" applyBorder="1" applyAlignment="1">
      <alignment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3" fillId="0" borderId="10" xfId="0" applyFont="1" applyBorder="1" applyAlignment="1"/>
    <xf numFmtId="0" fontId="3" fillId="0" borderId="9" xfId="0" applyFont="1" applyBorder="1" applyAlignment="1"/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84"/>
  <sheetViews>
    <sheetView tabSelected="1" showRuler="0" topLeftCell="A68" zoomScaleNormal="100" zoomScalePageLayoutView="90" workbookViewId="0">
      <selection activeCell="I6" sqref="I6:K6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106" t="s">
        <v>27</v>
      </c>
      <c r="D1" s="107"/>
      <c r="E1" s="107"/>
      <c r="F1" s="107"/>
      <c r="G1" s="107"/>
      <c r="H1" s="107"/>
      <c r="I1" s="108"/>
      <c r="J1" s="89" t="s">
        <v>29</v>
      </c>
      <c r="K1" s="90"/>
      <c r="L1" s="90"/>
      <c r="M1" s="91"/>
      <c r="N1" s="28"/>
      <c r="O1" s="29"/>
    </row>
    <row r="2" spans="1:16" ht="30" customHeight="1" x14ac:dyDescent="0.3">
      <c r="A2" s="6"/>
      <c r="B2" s="7"/>
      <c r="C2" s="106" t="s">
        <v>28</v>
      </c>
      <c r="D2" s="107"/>
      <c r="E2" s="107"/>
      <c r="F2" s="107"/>
      <c r="G2" s="107"/>
      <c r="H2" s="107"/>
      <c r="I2" s="108"/>
      <c r="J2" s="92"/>
      <c r="K2" s="93"/>
      <c r="L2" s="93"/>
      <c r="M2" s="94"/>
      <c r="N2" s="28"/>
      <c r="O2" s="20"/>
    </row>
    <row r="3" spans="1:16" x14ac:dyDescent="0.3">
      <c r="B3" s="109"/>
      <c r="C3" s="109"/>
      <c r="D3" s="109"/>
      <c r="E3" s="109"/>
      <c r="N3" s="28"/>
      <c r="O3" s="30"/>
    </row>
    <row r="4" spans="1:16" s="11" customFormat="1" ht="27" customHeight="1" x14ac:dyDescent="0.3">
      <c r="A4" s="9"/>
      <c r="B4" s="95" t="s">
        <v>7</v>
      </c>
      <c r="C4" s="95"/>
      <c r="D4" s="95"/>
      <c r="E4" s="95"/>
      <c r="F4" s="140" t="s">
        <v>42</v>
      </c>
      <c r="G4" s="66"/>
      <c r="H4" s="66"/>
      <c r="I4" s="111"/>
      <c r="J4" s="111"/>
      <c r="K4" s="111"/>
      <c r="L4" s="10"/>
      <c r="M4" s="10"/>
      <c r="N4" s="26"/>
      <c r="O4" s="31"/>
      <c r="P4" s="12"/>
    </row>
    <row r="5" spans="1:16" s="11" customFormat="1" ht="22.5" customHeight="1" x14ac:dyDescent="0.3">
      <c r="A5" s="9"/>
      <c r="B5" s="95" t="s">
        <v>8</v>
      </c>
      <c r="C5" s="95"/>
      <c r="D5" s="95"/>
      <c r="E5" s="95"/>
      <c r="F5" s="110"/>
      <c r="G5" s="110"/>
      <c r="H5" s="19" t="s">
        <v>9</v>
      </c>
      <c r="I5" s="110"/>
      <c r="J5" s="110"/>
      <c r="K5" s="110"/>
      <c r="L5" s="10"/>
      <c r="M5" s="10"/>
      <c r="N5" s="26"/>
      <c r="O5" s="32"/>
    </row>
    <row r="6" spans="1:16" s="11" customFormat="1" ht="22.5" customHeight="1" x14ac:dyDescent="0.3">
      <c r="A6" s="9"/>
      <c r="B6" s="95" t="s">
        <v>10</v>
      </c>
      <c r="C6" s="95"/>
      <c r="D6" s="95"/>
      <c r="E6" s="95"/>
      <c r="F6" s="110"/>
      <c r="G6" s="110"/>
      <c r="H6" s="25" t="s">
        <v>6</v>
      </c>
      <c r="I6" s="76" t="e">
        <f>AVERAGE(J33,J39,J43,J47,J51,J59,J65,J70,J74,J76)</f>
        <v>#DIV/0!</v>
      </c>
      <c r="J6" s="76"/>
      <c r="K6" s="76"/>
      <c r="L6" s="10"/>
      <c r="M6" s="10"/>
      <c r="O6" s="9"/>
    </row>
    <row r="7" spans="1:16" s="11" customFormat="1" ht="56.25" customHeight="1" x14ac:dyDescent="0.3">
      <c r="A7" s="9"/>
      <c r="B7" s="96" t="s">
        <v>26</v>
      </c>
      <c r="C7" s="96"/>
      <c r="D7" s="96"/>
      <c r="E7" s="96"/>
      <c r="F7" s="18"/>
      <c r="G7" s="20"/>
      <c r="H7" s="27" t="s">
        <v>30</v>
      </c>
      <c r="I7" s="138"/>
      <c r="J7" s="138"/>
      <c r="K7" s="138"/>
      <c r="L7" s="10"/>
      <c r="M7" s="10"/>
      <c r="O7" s="9"/>
    </row>
    <row r="8" spans="1:16" x14ac:dyDescent="0.3">
      <c r="B8" s="104"/>
      <c r="C8" s="104"/>
      <c r="D8" s="104"/>
      <c r="E8" s="104"/>
    </row>
    <row r="9" spans="1:16" x14ac:dyDescent="0.3">
      <c r="A9" s="104" t="s">
        <v>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6" ht="18" customHeight="1" x14ac:dyDescent="0.3">
      <c r="A10" s="10" t="s">
        <v>3</v>
      </c>
      <c r="B10" s="112" t="s">
        <v>25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6" ht="15.6" customHeight="1" x14ac:dyDescent="0.3">
      <c r="A11" s="21" t="s">
        <v>2</v>
      </c>
      <c r="B11" s="105" t="s">
        <v>15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6" ht="30" customHeight="1" x14ac:dyDescent="0.3">
      <c r="A12" s="122" t="s">
        <v>5</v>
      </c>
      <c r="B12" s="139" t="s">
        <v>31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6" ht="21" hidden="1" customHeight="1" x14ac:dyDescent="0.3">
      <c r="A13" s="123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6" ht="18" customHeight="1" x14ac:dyDescent="0.3">
      <c r="A14" s="120" t="s">
        <v>12</v>
      </c>
      <c r="B14" s="121"/>
      <c r="C14" s="77" t="s">
        <v>13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O14" s="3"/>
    </row>
    <row r="15" spans="1:16" ht="40.200000000000003" customHeight="1" x14ac:dyDescent="0.3">
      <c r="A15" s="68">
        <v>6</v>
      </c>
      <c r="B15" s="113"/>
      <c r="C15" s="79" t="s">
        <v>19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O15" s="3"/>
    </row>
    <row r="16" spans="1:16" ht="40.200000000000003" customHeight="1" x14ac:dyDescent="0.3">
      <c r="A16" s="68">
        <v>5.5</v>
      </c>
      <c r="B16" s="69"/>
      <c r="C16" s="79" t="s">
        <v>18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O16" s="3"/>
    </row>
    <row r="17" spans="1:15" ht="40.200000000000003" customHeight="1" x14ac:dyDescent="0.3">
      <c r="A17" s="68">
        <v>5</v>
      </c>
      <c r="B17" s="113"/>
      <c r="C17" s="124" t="s">
        <v>17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O17" s="3"/>
    </row>
    <row r="18" spans="1:15" ht="40.200000000000003" customHeight="1" x14ac:dyDescent="0.3">
      <c r="A18" s="68">
        <v>4.5</v>
      </c>
      <c r="B18" s="69"/>
      <c r="C18" s="79" t="s">
        <v>23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O18" s="3"/>
    </row>
    <row r="19" spans="1:15" ht="40.200000000000003" customHeight="1" x14ac:dyDescent="0.3">
      <c r="A19" s="68">
        <v>4</v>
      </c>
      <c r="B19" s="113"/>
      <c r="C19" s="124" t="s">
        <v>24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6"/>
      <c r="O19" s="3"/>
    </row>
    <row r="20" spans="1:15" ht="40.200000000000003" customHeight="1" x14ac:dyDescent="0.3">
      <c r="A20" s="68">
        <v>3.5</v>
      </c>
      <c r="B20" s="69"/>
      <c r="C20" s="79" t="s">
        <v>16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O20" s="3"/>
    </row>
    <row r="21" spans="1:15" ht="40.200000000000003" customHeight="1" x14ac:dyDescent="0.3">
      <c r="A21" s="68">
        <v>3</v>
      </c>
      <c r="B21" s="113"/>
      <c r="C21" s="127" t="s">
        <v>20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O21" s="3"/>
    </row>
    <row r="22" spans="1:15" ht="40.200000000000003" customHeight="1" x14ac:dyDescent="0.3">
      <c r="A22" s="68">
        <v>2.5</v>
      </c>
      <c r="B22" s="69"/>
      <c r="C22" s="79" t="s">
        <v>22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O22" s="3"/>
    </row>
    <row r="23" spans="1:15" ht="40.200000000000003" customHeight="1" x14ac:dyDescent="0.3">
      <c r="A23" s="68">
        <v>2</v>
      </c>
      <c r="B23" s="113"/>
      <c r="C23" s="79" t="s">
        <v>21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O23" s="3"/>
    </row>
    <row r="24" spans="1:15" ht="12.75" customHeight="1" x14ac:dyDescent="0.3">
      <c r="A24" s="20"/>
    </row>
    <row r="25" spans="1:15" ht="34.5" customHeight="1" x14ac:dyDescent="0.3">
      <c r="A25" s="100" t="s">
        <v>0</v>
      </c>
      <c r="B25" s="100"/>
      <c r="C25" s="100"/>
      <c r="D25" s="101" t="s">
        <v>1</v>
      </c>
      <c r="E25" s="102"/>
      <c r="F25" s="102"/>
      <c r="G25" s="102"/>
      <c r="H25" s="102"/>
      <c r="I25" s="103"/>
      <c r="J25" s="70" t="s">
        <v>12</v>
      </c>
      <c r="K25" s="71"/>
      <c r="L25" s="71"/>
      <c r="M25" s="72"/>
    </row>
    <row r="26" spans="1:15" x14ac:dyDescent="0.3">
      <c r="A26" s="13"/>
      <c r="B26" s="14"/>
      <c r="C26" s="15"/>
      <c r="D26" s="97" t="s">
        <v>14</v>
      </c>
      <c r="E26" s="98"/>
      <c r="F26" s="98"/>
      <c r="G26" s="98"/>
      <c r="H26" s="98"/>
      <c r="I26" s="99"/>
      <c r="J26" s="73"/>
      <c r="K26" s="74"/>
      <c r="L26" s="74"/>
      <c r="M26" s="75"/>
    </row>
    <row r="27" spans="1:15" ht="15" customHeight="1" x14ac:dyDescent="0.3">
      <c r="A27" s="22">
        <v>1</v>
      </c>
      <c r="B27" s="63" t="s">
        <v>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5" ht="15" customHeight="1" x14ac:dyDescent="0.3">
      <c r="A28" s="114"/>
      <c r="B28" s="115"/>
      <c r="C28" s="116"/>
      <c r="D28" s="33">
        <v>1</v>
      </c>
      <c r="E28" s="62" t="s">
        <v>44</v>
      </c>
      <c r="F28" s="58" t="s">
        <v>33</v>
      </c>
      <c r="G28" s="58" t="s">
        <v>33</v>
      </c>
      <c r="H28" s="58" t="s">
        <v>33</v>
      </c>
      <c r="I28" s="59" t="s">
        <v>33</v>
      </c>
      <c r="J28" s="61"/>
      <c r="K28" s="61"/>
      <c r="L28" s="61"/>
      <c r="M28" s="61"/>
    </row>
    <row r="29" spans="1:15" x14ac:dyDescent="0.3">
      <c r="A29" s="117"/>
      <c r="B29" s="118"/>
      <c r="C29" s="119"/>
      <c r="D29" s="33">
        <v>2</v>
      </c>
      <c r="E29" s="62" t="s">
        <v>45</v>
      </c>
      <c r="F29" s="58" t="s">
        <v>34</v>
      </c>
      <c r="G29" s="58" t="s">
        <v>34</v>
      </c>
      <c r="H29" s="58" t="s">
        <v>34</v>
      </c>
      <c r="I29" s="59" t="s">
        <v>34</v>
      </c>
      <c r="J29" s="61"/>
      <c r="K29" s="61"/>
      <c r="L29" s="61"/>
      <c r="M29" s="61"/>
    </row>
    <row r="30" spans="1:15" x14ac:dyDescent="0.3">
      <c r="A30" s="117"/>
      <c r="B30" s="118"/>
      <c r="C30" s="119"/>
      <c r="D30" s="33">
        <v>3</v>
      </c>
      <c r="E30" s="58" t="s">
        <v>46</v>
      </c>
      <c r="F30" s="58" t="s">
        <v>35</v>
      </c>
      <c r="G30" s="58" t="s">
        <v>35</v>
      </c>
      <c r="H30" s="58" t="s">
        <v>35</v>
      </c>
      <c r="I30" s="59" t="s">
        <v>35</v>
      </c>
      <c r="J30" s="61"/>
      <c r="K30" s="61"/>
      <c r="L30" s="61"/>
      <c r="M30" s="61"/>
    </row>
    <row r="31" spans="1:15" x14ac:dyDescent="0.3">
      <c r="A31" s="117"/>
      <c r="B31" s="118"/>
      <c r="C31" s="119"/>
      <c r="D31" s="33">
        <v>4</v>
      </c>
      <c r="E31" s="62" t="s">
        <v>47</v>
      </c>
      <c r="F31" s="58" t="s">
        <v>36</v>
      </c>
      <c r="G31" s="58" t="s">
        <v>36</v>
      </c>
      <c r="H31" s="58" t="s">
        <v>36</v>
      </c>
      <c r="I31" s="59" t="s">
        <v>36</v>
      </c>
      <c r="J31" s="61"/>
      <c r="K31" s="61"/>
      <c r="L31" s="61"/>
      <c r="M31" s="61"/>
    </row>
    <row r="32" spans="1:15" x14ac:dyDescent="0.3">
      <c r="A32" s="117"/>
      <c r="B32" s="118"/>
      <c r="C32" s="119"/>
      <c r="D32" s="33">
        <v>5</v>
      </c>
      <c r="E32" s="58" t="s">
        <v>48</v>
      </c>
      <c r="F32" s="58" t="s">
        <v>37</v>
      </c>
      <c r="G32" s="58" t="s">
        <v>37</v>
      </c>
      <c r="H32" s="58" t="s">
        <v>37</v>
      </c>
      <c r="I32" s="59" t="s">
        <v>37</v>
      </c>
      <c r="J32" s="61"/>
      <c r="K32" s="61"/>
      <c r="L32" s="61"/>
      <c r="M32" s="61"/>
    </row>
    <row r="33" spans="1:13" x14ac:dyDescent="0.3">
      <c r="A33" s="40"/>
      <c r="B33" s="23"/>
      <c r="C33" s="23"/>
      <c r="D33" s="16"/>
      <c r="E33" s="60" t="s">
        <v>11</v>
      </c>
      <c r="F33" s="60"/>
      <c r="G33" s="60"/>
      <c r="H33" s="60"/>
      <c r="I33" s="60"/>
      <c r="J33" s="55" t="e">
        <f>AVERAGE(J28:M32)</f>
        <v>#DIV/0!</v>
      </c>
      <c r="K33" s="56"/>
      <c r="L33" s="56"/>
      <c r="M33" s="57"/>
    </row>
    <row r="34" spans="1:13" ht="15" customHeight="1" x14ac:dyDescent="0.3">
      <c r="A34" s="22">
        <v>2</v>
      </c>
      <c r="B34" s="63" t="s">
        <v>49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7"/>
    </row>
    <row r="35" spans="1:13" ht="14.4" customHeight="1" x14ac:dyDescent="0.3">
      <c r="A35" s="83"/>
      <c r="B35" s="84"/>
      <c r="C35" s="85"/>
      <c r="D35" s="36">
        <v>6</v>
      </c>
      <c r="E35" s="62" t="s">
        <v>50</v>
      </c>
      <c r="F35" s="58" t="s">
        <v>38</v>
      </c>
      <c r="G35" s="58" t="s">
        <v>38</v>
      </c>
      <c r="H35" s="58" t="s">
        <v>38</v>
      </c>
      <c r="I35" s="59" t="s">
        <v>38</v>
      </c>
      <c r="J35" s="80"/>
      <c r="K35" s="81"/>
      <c r="L35" s="81"/>
      <c r="M35" s="82"/>
    </row>
    <row r="36" spans="1:13" ht="14.4" customHeight="1" x14ac:dyDescent="0.3">
      <c r="A36" s="86"/>
      <c r="B36" s="87"/>
      <c r="C36" s="88"/>
      <c r="D36" s="36">
        <v>7</v>
      </c>
      <c r="E36" s="62" t="s">
        <v>51</v>
      </c>
      <c r="F36" s="58" t="s">
        <v>39</v>
      </c>
      <c r="G36" s="58" t="s">
        <v>39</v>
      </c>
      <c r="H36" s="58" t="s">
        <v>39</v>
      </c>
      <c r="I36" s="59" t="s">
        <v>39</v>
      </c>
      <c r="J36" s="80"/>
      <c r="K36" s="81"/>
      <c r="L36" s="81"/>
      <c r="M36" s="82"/>
    </row>
    <row r="37" spans="1:13" x14ac:dyDescent="0.3">
      <c r="A37" s="86"/>
      <c r="B37" s="87"/>
      <c r="C37" s="88"/>
      <c r="D37" s="36">
        <v>8</v>
      </c>
      <c r="E37" s="58" t="s">
        <v>52</v>
      </c>
      <c r="F37" s="58" t="s">
        <v>40</v>
      </c>
      <c r="G37" s="58" t="s">
        <v>40</v>
      </c>
      <c r="H37" s="58" t="s">
        <v>40</v>
      </c>
      <c r="I37" s="59" t="s">
        <v>40</v>
      </c>
      <c r="J37" s="80"/>
      <c r="K37" s="81"/>
      <c r="L37" s="81"/>
      <c r="M37" s="82"/>
    </row>
    <row r="38" spans="1:13" ht="14.4" customHeight="1" x14ac:dyDescent="0.3">
      <c r="A38" s="86"/>
      <c r="B38" s="87"/>
      <c r="C38" s="88"/>
      <c r="D38" s="36">
        <v>9</v>
      </c>
      <c r="E38" s="62" t="s">
        <v>53</v>
      </c>
      <c r="F38" s="58" t="s">
        <v>41</v>
      </c>
      <c r="G38" s="58" t="s">
        <v>41</v>
      </c>
      <c r="H38" s="58" t="s">
        <v>41</v>
      </c>
      <c r="I38" s="59" t="s">
        <v>41</v>
      </c>
      <c r="J38" s="80"/>
      <c r="K38" s="81"/>
      <c r="L38" s="81"/>
      <c r="M38" s="82"/>
    </row>
    <row r="39" spans="1:13" x14ac:dyDescent="0.3">
      <c r="A39" s="40"/>
      <c r="B39" s="23"/>
      <c r="C39" s="23"/>
      <c r="D39" s="16"/>
      <c r="E39" s="60" t="s">
        <v>11</v>
      </c>
      <c r="F39" s="60"/>
      <c r="G39" s="60"/>
      <c r="H39" s="60"/>
      <c r="I39" s="60"/>
      <c r="J39" s="55" t="e">
        <f>AVERAGE(J35:M38)</f>
        <v>#DIV/0!</v>
      </c>
      <c r="K39" s="56"/>
      <c r="L39" s="56"/>
      <c r="M39" s="57"/>
    </row>
    <row r="40" spans="1:13" x14ac:dyDescent="0.3">
      <c r="A40" s="22">
        <v>3</v>
      </c>
      <c r="B40" s="63" t="s">
        <v>54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7"/>
    </row>
    <row r="41" spans="1:13" ht="15" customHeight="1" x14ac:dyDescent="0.3">
      <c r="A41" s="83"/>
      <c r="B41" s="84"/>
      <c r="C41" s="85"/>
      <c r="D41" s="36">
        <v>10</v>
      </c>
      <c r="E41" s="58" t="s">
        <v>55</v>
      </c>
      <c r="F41" s="58"/>
      <c r="G41" s="58"/>
      <c r="H41" s="58"/>
      <c r="I41" s="59"/>
      <c r="J41" s="80"/>
      <c r="K41" s="81"/>
      <c r="L41" s="81"/>
      <c r="M41" s="82"/>
    </row>
    <row r="42" spans="1:13" x14ac:dyDescent="0.3">
      <c r="A42" s="86"/>
      <c r="B42" s="87"/>
      <c r="C42" s="88"/>
      <c r="D42" s="36">
        <v>11</v>
      </c>
      <c r="E42" s="58" t="s">
        <v>56</v>
      </c>
      <c r="F42" s="58"/>
      <c r="G42" s="58"/>
      <c r="H42" s="58"/>
      <c r="I42" s="59"/>
      <c r="J42" s="80"/>
      <c r="K42" s="81"/>
      <c r="L42" s="81"/>
      <c r="M42" s="82"/>
    </row>
    <row r="43" spans="1:13" x14ac:dyDescent="0.3">
      <c r="A43" s="40"/>
      <c r="B43" s="24"/>
      <c r="C43" s="24"/>
      <c r="D43" s="17"/>
      <c r="E43" s="60" t="s">
        <v>11</v>
      </c>
      <c r="F43" s="60"/>
      <c r="G43" s="60"/>
      <c r="H43" s="60"/>
      <c r="I43" s="60"/>
      <c r="J43" s="55" t="e">
        <f>AVERAGE(J41:M42)</f>
        <v>#DIV/0!</v>
      </c>
      <c r="K43" s="56"/>
      <c r="L43" s="56"/>
      <c r="M43" s="57"/>
    </row>
    <row r="44" spans="1:13" x14ac:dyDescent="0.3">
      <c r="A44" s="22">
        <v>4</v>
      </c>
      <c r="B44" s="63" t="s">
        <v>57</v>
      </c>
      <c r="C44" s="63"/>
      <c r="D44" s="63"/>
      <c r="E44" s="63"/>
      <c r="F44" s="63"/>
      <c r="G44" s="63"/>
      <c r="H44" s="63"/>
      <c r="I44" s="63"/>
      <c r="J44" s="34"/>
      <c r="K44" s="34"/>
      <c r="L44" s="34"/>
      <c r="M44" s="35"/>
    </row>
    <row r="45" spans="1:13" x14ac:dyDescent="0.3">
      <c r="A45" s="49"/>
      <c r="B45" s="50"/>
      <c r="C45" s="51"/>
      <c r="D45" s="37">
        <v>12</v>
      </c>
      <c r="E45" s="64" t="s">
        <v>58</v>
      </c>
      <c r="F45" s="64"/>
      <c r="G45" s="64"/>
      <c r="H45" s="64"/>
      <c r="I45" s="65"/>
      <c r="J45" s="48"/>
      <c r="K45" s="48"/>
      <c r="L45" s="48"/>
      <c r="M45" s="48"/>
    </row>
    <row r="46" spans="1:13" x14ac:dyDescent="0.3">
      <c r="A46" s="52"/>
      <c r="B46" s="53"/>
      <c r="C46" s="54"/>
      <c r="D46" s="37">
        <v>13</v>
      </c>
      <c r="E46" s="64" t="s">
        <v>59</v>
      </c>
      <c r="F46" s="64"/>
      <c r="G46" s="64"/>
      <c r="H46" s="64"/>
      <c r="I46" s="65"/>
      <c r="J46" s="48"/>
      <c r="K46" s="48"/>
      <c r="L46" s="48"/>
      <c r="M46" s="48"/>
    </row>
    <row r="47" spans="1:13" x14ac:dyDescent="0.3">
      <c r="A47" s="40"/>
      <c r="B47" s="24"/>
      <c r="C47" s="24"/>
      <c r="D47" s="17"/>
      <c r="E47" s="60" t="s">
        <v>11</v>
      </c>
      <c r="F47" s="60"/>
      <c r="G47" s="60"/>
      <c r="H47" s="60"/>
      <c r="I47" s="60"/>
      <c r="J47" s="55" t="e">
        <f>AVERAGE(J45:M46)</f>
        <v>#DIV/0!</v>
      </c>
      <c r="K47" s="56"/>
      <c r="L47" s="56"/>
      <c r="M47" s="57"/>
    </row>
    <row r="48" spans="1:13" x14ac:dyDescent="0.3">
      <c r="A48" s="22">
        <v>5</v>
      </c>
      <c r="B48" s="63" t="s">
        <v>60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7"/>
    </row>
    <row r="49" spans="1:13" ht="15" customHeight="1" x14ac:dyDescent="0.3">
      <c r="A49" s="83"/>
      <c r="B49" s="84"/>
      <c r="C49" s="85"/>
      <c r="D49" s="36">
        <v>14</v>
      </c>
      <c r="E49" s="58" t="s">
        <v>79</v>
      </c>
      <c r="F49" s="58"/>
      <c r="G49" s="58"/>
      <c r="H49" s="58"/>
      <c r="I49" s="59"/>
      <c r="J49" s="80"/>
      <c r="K49" s="81"/>
      <c r="L49" s="81"/>
      <c r="M49" s="82"/>
    </row>
    <row r="50" spans="1:13" x14ac:dyDescent="0.3">
      <c r="A50" s="86"/>
      <c r="B50" s="87"/>
      <c r="C50" s="88"/>
      <c r="D50" s="36">
        <v>15</v>
      </c>
      <c r="E50" s="58" t="s">
        <v>80</v>
      </c>
      <c r="F50" s="58"/>
      <c r="G50" s="58"/>
      <c r="H50" s="58"/>
      <c r="I50" s="59"/>
      <c r="J50" s="80"/>
      <c r="K50" s="81"/>
      <c r="L50" s="81"/>
      <c r="M50" s="82"/>
    </row>
    <row r="51" spans="1:13" x14ac:dyDescent="0.3">
      <c r="A51" s="41"/>
      <c r="B51" s="38"/>
      <c r="C51" s="38"/>
      <c r="D51" s="39"/>
      <c r="E51" s="60" t="s">
        <v>11</v>
      </c>
      <c r="F51" s="60"/>
      <c r="G51" s="60"/>
      <c r="H51" s="60"/>
      <c r="I51" s="60"/>
      <c r="J51" s="55" t="e">
        <f>AVERAGE(J49:M50)</f>
        <v>#DIV/0!</v>
      </c>
      <c r="K51" s="56"/>
      <c r="L51" s="56"/>
      <c r="M51" s="57"/>
    </row>
    <row r="52" spans="1:13" ht="15" customHeight="1" x14ac:dyDescent="0.3">
      <c r="A52" s="22">
        <v>6</v>
      </c>
      <c r="B52" s="63" t="s">
        <v>61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7"/>
    </row>
    <row r="53" spans="1:13" ht="14.4" customHeight="1" x14ac:dyDescent="0.3">
      <c r="A53" s="83"/>
      <c r="B53" s="84"/>
      <c r="C53" s="85"/>
      <c r="D53" s="36">
        <v>16</v>
      </c>
      <c r="E53" s="62" t="s">
        <v>62</v>
      </c>
      <c r="F53" s="58" t="s">
        <v>38</v>
      </c>
      <c r="G53" s="58" t="s">
        <v>38</v>
      </c>
      <c r="H53" s="58" t="s">
        <v>38</v>
      </c>
      <c r="I53" s="59" t="s">
        <v>38</v>
      </c>
      <c r="J53" s="80"/>
      <c r="K53" s="81"/>
      <c r="L53" s="81"/>
      <c r="M53" s="82"/>
    </row>
    <row r="54" spans="1:13" ht="14.4" customHeight="1" x14ac:dyDescent="0.3">
      <c r="A54" s="86"/>
      <c r="B54" s="87"/>
      <c r="C54" s="88"/>
      <c r="D54" s="36">
        <v>17</v>
      </c>
      <c r="E54" s="62" t="s">
        <v>63</v>
      </c>
      <c r="F54" s="58" t="s">
        <v>39</v>
      </c>
      <c r="G54" s="58" t="s">
        <v>39</v>
      </c>
      <c r="H54" s="58" t="s">
        <v>39</v>
      </c>
      <c r="I54" s="59" t="s">
        <v>39</v>
      </c>
      <c r="J54" s="80"/>
      <c r="K54" s="81"/>
      <c r="L54" s="81"/>
      <c r="M54" s="82"/>
    </row>
    <row r="55" spans="1:13" x14ac:dyDescent="0.3">
      <c r="A55" s="86"/>
      <c r="B55" s="87"/>
      <c r="C55" s="88"/>
      <c r="D55" s="36">
        <v>18</v>
      </c>
      <c r="E55" s="58" t="s">
        <v>64</v>
      </c>
      <c r="F55" s="58" t="s">
        <v>40</v>
      </c>
      <c r="G55" s="58" t="s">
        <v>40</v>
      </c>
      <c r="H55" s="58" t="s">
        <v>40</v>
      </c>
      <c r="I55" s="59" t="s">
        <v>40</v>
      </c>
      <c r="J55" s="80"/>
      <c r="K55" s="81"/>
      <c r="L55" s="81"/>
      <c r="M55" s="82"/>
    </row>
    <row r="56" spans="1:13" ht="14.4" customHeight="1" x14ac:dyDescent="0.3">
      <c r="A56" s="86"/>
      <c r="B56" s="87"/>
      <c r="C56" s="88"/>
      <c r="D56" s="36">
        <v>19</v>
      </c>
      <c r="E56" s="62" t="s">
        <v>65</v>
      </c>
      <c r="F56" s="58" t="s">
        <v>41</v>
      </c>
      <c r="G56" s="58" t="s">
        <v>41</v>
      </c>
      <c r="H56" s="58" t="s">
        <v>41</v>
      </c>
      <c r="I56" s="59" t="s">
        <v>41</v>
      </c>
      <c r="J56" s="80"/>
      <c r="K56" s="81"/>
      <c r="L56" s="81"/>
      <c r="M56" s="82"/>
    </row>
    <row r="57" spans="1:13" x14ac:dyDescent="0.3">
      <c r="A57" s="86"/>
      <c r="B57" s="87"/>
      <c r="C57" s="88"/>
      <c r="D57" s="36">
        <v>20</v>
      </c>
      <c r="E57" s="58" t="s">
        <v>67</v>
      </c>
      <c r="F57" s="58" t="s">
        <v>40</v>
      </c>
      <c r="G57" s="58" t="s">
        <v>40</v>
      </c>
      <c r="H57" s="58" t="s">
        <v>40</v>
      </c>
      <c r="I57" s="59" t="s">
        <v>40</v>
      </c>
      <c r="J57" s="80"/>
      <c r="K57" s="81"/>
      <c r="L57" s="81"/>
      <c r="M57" s="82"/>
    </row>
    <row r="58" spans="1:13" ht="14.4" customHeight="1" x14ac:dyDescent="0.3">
      <c r="A58" s="141"/>
      <c r="B58" s="142"/>
      <c r="C58" s="143"/>
      <c r="D58" s="36">
        <v>21</v>
      </c>
      <c r="E58" s="62" t="s">
        <v>66</v>
      </c>
      <c r="F58" s="58" t="s">
        <v>41</v>
      </c>
      <c r="G58" s="58" t="s">
        <v>41</v>
      </c>
      <c r="H58" s="58" t="s">
        <v>41</v>
      </c>
      <c r="I58" s="59" t="s">
        <v>41</v>
      </c>
      <c r="J58" s="80"/>
      <c r="K58" s="81"/>
      <c r="L58" s="81"/>
      <c r="M58" s="82"/>
    </row>
    <row r="59" spans="1:13" x14ac:dyDescent="0.3">
      <c r="A59" s="41"/>
      <c r="B59" s="38"/>
      <c r="C59" s="38"/>
      <c r="D59" s="42"/>
      <c r="E59" s="60" t="s">
        <v>11</v>
      </c>
      <c r="F59" s="60"/>
      <c r="G59" s="60"/>
      <c r="H59" s="60"/>
      <c r="I59" s="60"/>
      <c r="J59" s="55" t="e">
        <f>AVERAGE(J53:M58)</f>
        <v>#DIV/0!</v>
      </c>
      <c r="K59" s="56"/>
      <c r="L59" s="56"/>
      <c r="M59" s="57"/>
    </row>
    <row r="60" spans="1:13" ht="15" customHeight="1" x14ac:dyDescent="0.3">
      <c r="A60" s="22">
        <v>7</v>
      </c>
      <c r="B60" s="63" t="s">
        <v>68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7"/>
    </row>
    <row r="61" spans="1:13" ht="14.4" customHeight="1" x14ac:dyDescent="0.3">
      <c r="A61" s="83"/>
      <c r="B61" s="84"/>
      <c r="C61" s="85"/>
      <c r="D61" s="36">
        <v>22</v>
      </c>
      <c r="E61" s="62" t="s">
        <v>69</v>
      </c>
      <c r="F61" s="58" t="s">
        <v>38</v>
      </c>
      <c r="G61" s="58" t="s">
        <v>38</v>
      </c>
      <c r="H61" s="58" t="s">
        <v>38</v>
      </c>
      <c r="I61" s="59" t="s">
        <v>38</v>
      </c>
      <c r="J61" s="80"/>
      <c r="K61" s="81"/>
      <c r="L61" s="81"/>
      <c r="M61" s="82"/>
    </row>
    <row r="62" spans="1:13" ht="14.4" customHeight="1" x14ac:dyDescent="0.3">
      <c r="A62" s="86"/>
      <c r="B62" s="87"/>
      <c r="C62" s="88"/>
      <c r="D62" s="36">
        <v>23</v>
      </c>
      <c r="E62" s="62" t="s">
        <v>70</v>
      </c>
      <c r="F62" s="58" t="s">
        <v>39</v>
      </c>
      <c r="G62" s="58" t="s">
        <v>39</v>
      </c>
      <c r="H62" s="58" t="s">
        <v>39</v>
      </c>
      <c r="I62" s="59" t="s">
        <v>39</v>
      </c>
      <c r="J62" s="80"/>
      <c r="K62" s="81"/>
      <c r="L62" s="81"/>
      <c r="M62" s="82"/>
    </row>
    <row r="63" spans="1:13" x14ac:dyDescent="0.3">
      <c r="A63" s="86"/>
      <c r="B63" s="87"/>
      <c r="C63" s="88"/>
      <c r="D63" s="36">
        <v>24</v>
      </c>
      <c r="E63" s="58" t="s">
        <v>71</v>
      </c>
      <c r="F63" s="58" t="s">
        <v>40</v>
      </c>
      <c r="G63" s="58" t="s">
        <v>40</v>
      </c>
      <c r="H63" s="58" t="s">
        <v>40</v>
      </c>
      <c r="I63" s="59" t="s">
        <v>40</v>
      </c>
      <c r="J63" s="80"/>
      <c r="K63" s="81"/>
      <c r="L63" s="81"/>
      <c r="M63" s="82"/>
    </row>
    <row r="64" spans="1:13" ht="14.4" customHeight="1" x14ac:dyDescent="0.3">
      <c r="A64" s="86"/>
      <c r="B64" s="87"/>
      <c r="C64" s="88"/>
      <c r="D64" s="36">
        <v>25</v>
      </c>
      <c r="E64" s="62" t="s">
        <v>72</v>
      </c>
      <c r="F64" s="58" t="s">
        <v>41</v>
      </c>
      <c r="G64" s="58" t="s">
        <v>41</v>
      </c>
      <c r="H64" s="58" t="s">
        <v>41</v>
      </c>
      <c r="I64" s="59" t="s">
        <v>41</v>
      </c>
      <c r="J64" s="80"/>
      <c r="K64" s="81"/>
      <c r="L64" s="81"/>
      <c r="M64" s="82"/>
    </row>
    <row r="65" spans="1:13" x14ac:dyDescent="0.3">
      <c r="A65" s="41"/>
      <c r="B65" s="38"/>
      <c r="C65" s="38"/>
      <c r="D65" s="42"/>
      <c r="E65" s="60" t="s">
        <v>11</v>
      </c>
      <c r="F65" s="60"/>
      <c r="G65" s="60"/>
      <c r="H65" s="60"/>
      <c r="I65" s="60"/>
      <c r="J65" s="55" t="e">
        <f>AVERAGE(J61:M64)</f>
        <v>#DIV/0!</v>
      </c>
      <c r="K65" s="56"/>
      <c r="L65" s="56"/>
      <c r="M65" s="57"/>
    </row>
    <row r="66" spans="1:13" ht="15" customHeight="1" x14ac:dyDescent="0.3">
      <c r="A66" s="22">
        <v>8</v>
      </c>
      <c r="B66" s="63" t="s">
        <v>74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7"/>
    </row>
    <row r="67" spans="1:13" ht="14.4" customHeight="1" x14ac:dyDescent="0.3">
      <c r="A67" s="45"/>
      <c r="B67" s="43"/>
      <c r="C67" s="44"/>
      <c r="D67" s="36">
        <v>26</v>
      </c>
      <c r="E67" s="144" t="s">
        <v>83</v>
      </c>
      <c r="F67" s="144" t="s">
        <v>38</v>
      </c>
      <c r="G67" s="144" t="s">
        <v>38</v>
      </c>
      <c r="H67" s="144" t="s">
        <v>38</v>
      </c>
      <c r="I67" s="145" t="s">
        <v>38</v>
      </c>
      <c r="J67" s="80"/>
      <c r="K67" s="81"/>
      <c r="L67" s="81"/>
      <c r="M67" s="82"/>
    </row>
    <row r="68" spans="1:13" ht="14.4" customHeight="1" x14ac:dyDescent="0.3">
      <c r="A68" s="45"/>
      <c r="B68" s="46"/>
      <c r="C68" s="47"/>
      <c r="D68" s="36">
        <v>27</v>
      </c>
      <c r="E68" s="62" t="s">
        <v>76</v>
      </c>
      <c r="F68" s="58" t="s">
        <v>39</v>
      </c>
      <c r="G68" s="58" t="s">
        <v>39</v>
      </c>
      <c r="H68" s="58" t="s">
        <v>39</v>
      </c>
      <c r="I68" s="59" t="s">
        <v>39</v>
      </c>
      <c r="J68" s="80"/>
      <c r="K68" s="81"/>
      <c r="L68" s="81"/>
      <c r="M68" s="82"/>
    </row>
    <row r="69" spans="1:13" x14ac:dyDescent="0.3">
      <c r="A69" s="45"/>
      <c r="B69" s="149"/>
      <c r="C69" s="150"/>
      <c r="D69" s="36">
        <v>28</v>
      </c>
      <c r="E69" s="58" t="s">
        <v>75</v>
      </c>
      <c r="F69" s="58" t="s">
        <v>40</v>
      </c>
      <c r="G69" s="58" t="s">
        <v>40</v>
      </c>
      <c r="H69" s="58" t="s">
        <v>40</v>
      </c>
      <c r="I69" s="59" t="s">
        <v>40</v>
      </c>
      <c r="J69" s="80"/>
      <c r="K69" s="81"/>
      <c r="L69" s="81"/>
      <c r="M69" s="82"/>
    </row>
    <row r="70" spans="1:13" x14ac:dyDescent="0.3">
      <c r="A70" s="41"/>
      <c r="B70" s="38"/>
      <c r="C70" s="38"/>
      <c r="D70" s="42"/>
      <c r="E70" s="60" t="s">
        <v>11</v>
      </c>
      <c r="F70" s="60"/>
      <c r="G70" s="60"/>
      <c r="H70" s="60"/>
      <c r="I70" s="60"/>
      <c r="J70" s="55" t="e">
        <f>AVERAGE(J67:M69)</f>
        <v>#DIV/0!</v>
      </c>
      <c r="K70" s="56"/>
      <c r="L70" s="56"/>
      <c r="M70" s="57"/>
    </row>
    <row r="71" spans="1:13" ht="15" customHeight="1" x14ac:dyDescent="0.3">
      <c r="A71" s="22">
        <v>9</v>
      </c>
      <c r="B71" s="63" t="s">
        <v>73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7"/>
    </row>
    <row r="72" spans="1:13" ht="14.4" customHeight="1" x14ac:dyDescent="0.3">
      <c r="A72" s="45"/>
      <c r="B72" s="43"/>
      <c r="C72" s="44"/>
      <c r="D72" s="36">
        <v>29</v>
      </c>
      <c r="E72" s="62" t="s">
        <v>81</v>
      </c>
      <c r="F72" s="58" t="s">
        <v>38</v>
      </c>
      <c r="G72" s="58" t="s">
        <v>38</v>
      </c>
      <c r="H72" s="58" t="s">
        <v>38</v>
      </c>
      <c r="I72" s="59" t="s">
        <v>38</v>
      </c>
      <c r="J72" s="80"/>
      <c r="K72" s="81"/>
      <c r="L72" s="81"/>
      <c r="M72" s="82"/>
    </row>
    <row r="73" spans="1:13" ht="14.4" customHeight="1" x14ac:dyDescent="0.3">
      <c r="A73" s="45"/>
      <c r="B73" s="149"/>
      <c r="C73" s="150"/>
      <c r="D73" s="36">
        <v>30</v>
      </c>
      <c r="E73" s="62" t="s">
        <v>82</v>
      </c>
      <c r="F73" s="58" t="s">
        <v>39</v>
      </c>
      <c r="G73" s="58" t="s">
        <v>39</v>
      </c>
      <c r="H73" s="58" t="s">
        <v>39</v>
      </c>
      <c r="I73" s="59" t="s">
        <v>39</v>
      </c>
      <c r="J73" s="80"/>
      <c r="K73" s="81"/>
      <c r="L73" s="81"/>
      <c r="M73" s="82"/>
    </row>
    <row r="74" spans="1:13" x14ac:dyDescent="0.3">
      <c r="A74" s="41"/>
      <c r="B74" s="38"/>
      <c r="C74" s="38"/>
      <c r="D74" s="42"/>
      <c r="E74" s="60" t="s">
        <v>11</v>
      </c>
      <c r="F74" s="60"/>
      <c r="G74" s="60"/>
      <c r="H74" s="60"/>
      <c r="I74" s="60"/>
      <c r="J74" s="55" t="e">
        <f>AVERAGE(J72:M73)</f>
        <v>#DIV/0!</v>
      </c>
      <c r="K74" s="56"/>
      <c r="L74" s="56"/>
      <c r="M74" s="57"/>
    </row>
    <row r="75" spans="1:13" ht="15" customHeight="1" x14ac:dyDescent="0.3">
      <c r="A75" s="22">
        <v>10</v>
      </c>
      <c r="B75" s="63" t="s">
        <v>77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7"/>
    </row>
    <row r="76" spans="1:13" ht="14.4" customHeight="1" x14ac:dyDescent="0.3">
      <c r="A76" s="45"/>
      <c r="B76" s="46"/>
      <c r="C76" s="151"/>
      <c r="D76" s="36">
        <v>31</v>
      </c>
      <c r="E76" s="62" t="s">
        <v>78</v>
      </c>
      <c r="F76" s="58" t="s">
        <v>38</v>
      </c>
      <c r="G76" s="58" t="s">
        <v>38</v>
      </c>
      <c r="H76" s="58" t="s">
        <v>38</v>
      </c>
      <c r="I76" s="59" t="s">
        <v>38</v>
      </c>
      <c r="J76" s="80"/>
      <c r="K76" s="81"/>
      <c r="L76" s="81"/>
      <c r="M76" s="82"/>
    </row>
    <row r="77" spans="1:13" x14ac:dyDescent="0.3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8"/>
    </row>
    <row r="78" spans="1:13" x14ac:dyDescent="0.3">
      <c r="A78" s="129" t="s">
        <v>32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1"/>
    </row>
    <row r="79" spans="1:13" x14ac:dyDescent="0.3">
      <c r="A79" s="132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4"/>
    </row>
    <row r="80" spans="1:13" x14ac:dyDescent="0.3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4"/>
    </row>
    <row r="81" spans="1:13" x14ac:dyDescent="0.3">
      <c r="A81" s="132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4"/>
    </row>
    <row r="82" spans="1:13" x14ac:dyDescent="0.3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4"/>
    </row>
    <row r="83" spans="1:13" x14ac:dyDescent="0.3">
      <c r="A83" s="132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4"/>
    </row>
    <row r="84" spans="1:13" x14ac:dyDescent="0.3">
      <c r="A84" s="135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7"/>
    </row>
  </sheetData>
  <mergeCells count="144">
    <mergeCell ref="E59:I59"/>
    <mergeCell ref="J59:M59"/>
    <mergeCell ref="E65:I65"/>
    <mergeCell ref="J65:M65"/>
    <mergeCell ref="A77:M77"/>
    <mergeCell ref="B71:M71"/>
    <mergeCell ref="E72:I72"/>
    <mergeCell ref="J72:M72"/>
    <mergeCell ref="E73:I73"/>
    <mergeCell ref="J73:M73"/>
    <mergeCell ref="B75:M75"/>
    <mergeCell ref="E76:I76"/>
    <mergeCell ref="J76:M76"/>
    <mergeCell ref="E74:I74"/>
    <mergeCell ref="J74:M74"/>
    <mergeCell ref="B66:M66"/>
    <mergeCell ref="E67:I67"/>
    <mergeCell ref="J67:M67"/>
    <mergeCell ref="E68:I68"/>
    <mergeCell ref="J68:M68"/>
    <mergeCell ref="E69:I69"/>
    <mergeCell ref="J69:M69"/>
    <mergeCell ref="E70:I70"/>
    <mergeCell ref="J70:M70"/>
    <mergeCell ref="B60:M60"/>
    <mergeCell ref="E61:I61"/>
    <mergeCell ref="J61:M61"/>
    <mergeCell ref="E62:I62"/>
    <mergeCell ref="J62:M62"/>
    <mergeCell ref="E63:I63"/>
    <mergeCell ref="J63:M63"/>
    <mergeCell ref="E64:I64"/>
    <mergeCell ref="J64:M64"/>
    <mergeCell ref="A61:C64"/>
    <mergeCell ref="C19:M19"/>
    <mergeCell ref="C20:M20"/>
    <mergeCell ref="C21:M21"/>
    <mergeCell ref="A78:M84"/>
    <mergeCell ref="I7:K7"/>
    <mergeCell ref="E46:I46"/>
    <mergeCell ref="E49:I49"/>
    <mergeCell ref="E50:I50"/>
    <mergeCell ref="E43:I43"/>
    <mergeCell ref="E42:I42"/>
    <mergeCell ref="E36:I36"/>
    <mergeCell ref="E38:I38"/>
    <mergeCell ref="E37:I37"/>
    <mergeCell ref="B12:M13"/>
    <mergeCell ref="B34:M34"/>
    <mergeCell ref="J46:M46"/>
    <mergeCell ref="A45:C46"/>
    <mergeCell ref="B48:M48"/>
    <mergeCell ref="A49:C50"/>
    <mergeCell ref="I4:K4"/>
    <mergeCell ref="B10:M10"/>
    <mergeCell ref="A19:B19"/>
    <mergeCell ref="A21:B21"/>
    <mergeCell ref="I5:K5"/>
    <mergeCell ref="E39:I39"/>
    <mergeCell ref="E29:I29"/>
    <mergeCell ref="E30:I30"/>
    <mergeCell ref="E31:I31"/>
    <mergeCell ref="E33:I33"/>
    <mergeCell ref="A28:C32"/>
    <mergeCell ref="B27:M27"/>
    <mergeCell ref="A15:B15"/>
    <mergeCell ref="A17:B17"/>
    <mergeCell ref="A23:B23"/>
    <mergeCell ref="A14:B14"/>
    <mergeCell ref="A12:A13"/>
    <mergeCell ref="J39:M39"/>
    <mergeCell ref="J31:M31"/>
    <mergeCell ref="E35:I35"/>
    <mergeCell ref="J37:M37"/>
    <mergeCell ref="C16:M16"/>
    <mergeCell ref="C17:M17"/>
    <mergeCell ref="C18:M18"/>
    <mergeCell ref="C22:M22"/>
    <mergeCell ref="C23:M23"/>
    <mergeCell ref="A35:C38"/>
    <mergeCell ref="A41:C42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B40:M40"/>
    <mergeCell ref="A16:B16"/>
    <mergeCell ref="A18:B18"/>
    <mergeCell ref="A20:B20"/>
    <mergeCell ref="A22:B22"/>
    <mergeCell ref="J25:M26"/>
    <mergeCell ref="J28:M28"/>
    <mergeCell ref="J29:M29"/>
    <mergeCell ref="J30:M30"/>
    <mergeCell ref="E28:I28"/>
    <mergeCell ref="I6:K6"/>
    <mergeCell ref="C14:M14"/>
    <mergeCell ref="C15:M15"/>
    <mergeCell ref="J33:M33"/>
    <mergeCell ref="J43:M43"/>
    <mergeCell ref="J35:M35"/>
    <mergeCell ref="J36:M36"/>
    <mergeCell ref="E51:I51"/>
    <mergeCell ref="J51:M51"/>
    <mergeCell ref="B44:I44"/>
    <mergeCell ref="E45:I45"/>
    <mergeCell ref="J45:M45"/>
    <mergeCell ref="E54:I54"/>
    <mergeCell ref="J54:M54"/>
    <mergeCell ref="E57:I57"/>
    <mergeCell ref="J57:M57"/>
    <mergeCell ref="E58:I58"/>
    <mergeCell ref="B52:M52"/>
    <mergeCell ref="A53:C58"/>
    <mergeCell ref="E56:I56"/>
    <mergeCell ref="J56:M56"/>
    <mergeCell ref="E32:I32"/>
    <mergeCell ref="J32:M32"/>
    <mergeCell ref="J49:M49"/>
    <mergeCell ref="E53:I53"/>
    <mergeCell ref="J53:M53"/>
    <mergeCell ref="J38:M38"/>
    <mergeCell ref="J41:M41"/>
    <mergeCell ref="E41:I41"/>
    <mergeCell ref="E47:I47"/>
    <mergeCell ref="J42:M42"/>
    <mergeCell ref="E55:I55"/>
    <mergeCell ref="J55:M55"/>
    <mergeCell ref="J47:M47"/>
    <mergeCell ref="J58:M58"/>
    <mergeCell ref="J50:M50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2020-12-01T19:13:37Z</dcterms:modified>
</cp:coreProperties>
</file>