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-105" yWindow="-105" windowWidth="23250" windowHeight="12570"/>
  </bookViews>
  <sheets>
    <sheet name="Modulo" sheetId="1" r:id="rId1"/>
  </sheets>
  <definedNames>
    <definedName name="_xlnm.Print_Area" localSheetId="0">Modulo!$A$1:$M$65</definedName>
    <definedName name="_xlnm.Print_Titles" localSheetId="0">Modulo!$25:$26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I6" i="1" s="1"/>
  <c r="J78" i="1"/>
  <c r="J72" i="1"/>
  <c r="J61" i="1"/>
  <c r="J50" i="1"/>
  <c r="J39" i="1" l="1"/>
</calcChain>
</file>

<file path=xl/sharedStrings.xml><?xml version="1.0" encoding="utf-8"?>
<sst xmlns="http://schemas.openxmlformats.org/spreadsheetml/2006/main" count="86" uniqueCount="80">
  <si>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</si>
  <si>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</si>
  <si>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</si>
  <si>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</si>
  <si>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</si>
  <si>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</si>
  <si>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</si>
  <si>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</si>
  <si>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</si>
  <si>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</si>
  <si>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</si>
  <si>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</si>
  <si>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</si>
  <si>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</si>
  <si>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</si>
  <si>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</si>
  <si>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</si>
  <si>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</si>
  <si>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</si>
  <si>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</si>
  <si>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</si>
  <si>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</si>
  <si>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</si>
  <si>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</si>
  <si>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</si>
  <si>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</si>
  <si>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</si>
  <si>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Servizio trasfusionale CRS SI Laboratorio di immunoematologia</t>
  </si>
  <si>
    <t>Biosicurezza e misure d'igiene</t>
  </si>
  <si>
    <t xml:space="preserve">Sa valutare quando può lavorare senza guanti </t>
  </si>
  <si>
    <t>Uso dei guanti in modo adeguato durante le analisi manuali</t>
  </si>
  <si>
    <t>Pulizia delle superfici di lavoro al termine del proprio turno</t>
  </si>
  <si>
    <t>Smaltimento dei rifiuti in modo consono secondo le nostre direttive</t>
  </si>
  <si>
    <t>Accettazione e verifica del materiale d'analisi</t>
  </si>
  <si>
    <t xml:space="preserve">È in grado di valutare se il campione è idoneo ai nostri criteri per l’accettazione </t>
  </si>
  <si>
    <t xml:space="preserve">Sa organizzare il lavoro in modo da non commettere errori al momento dell’etichettaggio
 dei campioni </t>
  </si>
  <si>
    <t>Conosce quali analisi devono essere eseguite in base allo storico e in base alla richiesta d’analisi</t>
  </si>
  <si>
    <t xml:space="preserve">Sa usare eProgesa per accettare i campioni </t>
  </si>
  <si>
    <t xml:space="preserve">Sa dove cercare le informazioni immunoematologiche dei pazienti specifici
</t>
  </si>
  <si>
    <t>Automazione e sierologia</t>
  </si>
  <si>
    <t>Conosce i principi di funzionamento degli apparecchi automatici</t>
  </si>
  <si>
    <t xml:space="preserve">Sa eseguire i controlli e le manutenzioni giornaliere </t>
  </si>
  <si>
    <t>Conosce il principio del anti-DV+</t>
  </si>
  <si>
    <t>Conosce l’importanza del controllo dei campioni precedentemente accettati prima di caricarli sugli apparecchi</t>
  </si>
  <si>
    <t>Sa gestire la routine in modo ordinato e autonomo</t>
  </si>
  <si>
    <t>Sa riconoscere discrepanze o risultati dubbi e sa come procedere</t>
  </si>
  <si>
    <t>In caso di RAI positiva sa quali analisi vanno eseguite</t>
  </si>
  <si>
    <t xml:space="preserve">Al momento della validazione sa riconoscere eventuali problemi </t>
  </si>
  <si>
    <t>Prima dell’emissione del certificato T&amp;S ricontrolla i dati anagrafici e che siano state eseguite le analisi corrette</t>
  </si>
  <si>
    <t>Analisi manuali</t>
  </si>
  <si>
    <t>Sa pipettare in modo corretto</t>
  </si>
  <si>
    <t xml:space="preserve">Conosce le principali differenze tra il materiale per l’automazione e il materiale per il lavoro manuale </t>
  </si>
  <si>
    <t>Esegue i controlli di qualità quando usa le metodiche manuali</t>
  </si>
  <si>
    <t>Conosce la composizione dei reattivi</t>
  </si>
  <si>
    <t xml:space="preserve">Esegue i T&amp;S manuali </t>
  </si>
  <si>
    <t>Conosce i sottogruppi A e sa come determinarli</t>
  </si>
  <si>
    <t>Sa interpretare i risultati e sa riconoscere eventuali discrepanze</t>
  </si>
  <si>
    <t>Sa eseguire la tipizzazione eritrocitaria completa ed effettua il controllo DAT per la validità degli antigeni MNSs  Duffy</t>
  </si>
  <si>
    <t xml:space="preserve">Tipizzazione antigeni singoli: esegue i controlli in modo corretto </t>
  </si>
  <si>
    <t>Casi speciali</t>
  </si>
  <si>
    <t>Esegue in modo autonomo le identificazioni manuali</t>
  </si>
  <si>
    <t xml:space="preserve">Sa eseguire le esclusioni in maniera corretta </t>
  </si>
  <si>
    <t xml:space="preserve">Riconosce la differenza di positività in caso di miscele di anticorpi </t>
  </si>
  <si>
    <t xml:space="preserve">Riconosce la differenza di positività nelle cellule omozigoti ed eterozigoti </t>
  </si>
  <si>
    <t>Sa valutare una ricerca anticorpi in base alle reazioni ottenute</t>
  </si>
  <si>
    <t xml:space="preserve">Conosce le differenze significative di reazione tra i vari anticorpi </t>
  </si>
  <si>
    <t xml:space="preserve">Esecuzione delle compatibilità su apparecchio e manuali. Sceglie le sacche prive dell’antigene e ne esegue il ricontrollo </t>
  </si>
  <si>
    <t>Coombs diretto: ne conosce il significato e la differenza tra un coombs diretto polispecifico e monospecifico. 
Sa eseguire queste analisi a livello manuale e titola le IgG quando necessario</t>
  </si>
  <si>
    <t xml:space="preserve">Sa eseguire l’eluato e ne conosce il principio </t>
  </si>
  <si>
    <t>Componenti sanguigni labili</t>
  </si>
  <si>
    <t>Sa preparare in modo autonomo le riserve esterne</t>
  </si>
  <si>
    <t>Effettua ABD in provetta sulle sacche da trasfondere e ne conosce il motivo</t>
  </si>
  <si>
    <t xml:space="preserve">Distribuzione delle sacche di sangue: controlla i dati del paziente e sceglie la sacca compatibile </t>
  </si>
  <si>
    <t>Conosce la composizione dei prodotti sanguigni labili che forniamo e la loro conservazione</t>
  </si>
  <si>
    <t>CPS ML 2.2-90</t>
  </si>
  <si>
    <t>TAB  -  Obiettivi e valutazione formazione pratica</t>
  </si>
  <si>
    <t>Versione 2.1
20.11.2020</t>
  </si>
  <si>
    <t>Data e firma della/o studente:</t>
  </si>
  <si>
    <t xml:space="preserve">Qualora alcuni aspetti non siano stati affrontati (mancanza di opportunità) non saranno valutati e la nota finale verrà adattata di conseguenza in automatico. </t>
  </si>
  <si>
    <t>Osservazioni: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</si>
</sst>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 vertical="top"/>
    </xf>
    <xf numFmtId="164" fontId="0" fillId="0" borderId="10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164" fontId="3" fillId="0" borderId="8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10" xfId="0" applyBorder="1" applyAlignment="1" applyProtection="1">
      <alignment horizontal="left"/>
    </xf>
    <xf numFmtId="0" fontId="0" fillId="2" borderId="1" xfId="0" applyFill="1" applyBorder="1" applyAlignment="1" applyProtection="1">
      <alignment horizontal="left" vertical="center" wrapText="1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0" fontId="3" fillId="0" borderId="10" xfId="0" applyFont="1" applyBorder="1"/>
    <xf numFmtId="0" fontId="3" fillId="0" borderId="9" xfId="0" applyFont="1" applyBorder="1"/>
    <xf numFmtId="0" fontId="4" fillId="3" borderId="10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6" fontId="0" fillId="0" borderId="1" xfId="0" applyNumberFormat="1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0" fillId="0" borderId="10" xfId="0" applyBorder="1"/>
    <xf numFmtId="0" fontId="1" fillId="0" borderId="10" xfId="0" applyFont="1" applyBorder="1"/>
    <xf numFmtId="0" fontId="3" fillId="0" borderId="10" xfId="0" applyFont="1" applyBorder="1" applyAlignment="1">
      <alignment wrapText="1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9" xfId="0" applyFill="1" applyBorder="1" applyAlignment="1" applyProtection="1">
      <alignment horizontal="center" vertic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0" borderId="10" xfId="0" applyBorder="1" applyAlignment="1" applyProtection="1">
      <alignment horizontal="left"/>
    </xf>
    <xf numFmtId="0" fontId="0" fillId="0" borderId="12" xfId="0" applyBorder="1"/>
    <xf numFmtId="0" fontId="0" fillId="0" borderId="10" xfId="0" applyBorder="1" applyAlignment="1">
      <alignment wrapText="1"/>
    </xf>
    <xf numFmtId="0" fontId="0" fillId="0" borderId="9" xfId="0" applyBorder="1"/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86"/>
  <sheetViews>
    <sheetView tabSelected="1" showRuler="0" topLeftCell="A60" zoomScaleNormal="100" zoomScalePageLayoutView="90" workbookViewId="0">
      <selection activeCell="T95" sqref="T95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107" t="s">
        <v>74</v>
      </c>
      <c r="D1" s="108"/>
      <c r="E1" s="108"/>
      <c r="F1" s="108"/>
      <c r="G1" s="108"/>
      <c r="H1" s="108"/>
      <c r="I1" s="109"/>
      <c r="J1" s="90" t="s">
        <v>76</v>
      </c>
      <c r="K1" s="91"/>
      <c r="L1" s="91"/>
      <c r="M1" s="92"/>
      <c r="N1" s="31"/>
      <c r="O1" s="32"/>
    </row>
    <row r="2" spans="1:16" ht="30" customHeight="1" x14ac:dyDescent="0.25">
      <c r="A2" s="6"/>
      <c r="B2" s="7"/>
      <c r="C2" s="107" t="s">
        <v>75</v>
      </c>
      <c r="D2" s="108"/>
      <c r="E2" s="108"/>
      <c r="F2" s="108"/>
      <c r="G2" s="108"/>
      <c r="H2" s="108"/>
      <c r="I2" s="109"/>
      <c r="J2" s="93"/>
      <c r="K2" s="94"/>
      <c r="L2" s="94"/>
      <c r="M2" s="95"/>
      <c r="N2" s="31"/>
      <c r="O2" s="23"/>
    </row>
    <row r="3" spans="1:16" ht="14.45" x14ac:dyDescent="0.3">
      <c r="B3" s="110"/>
      <c r="C3" s="110"/>
      <c r="D3" s="110"/>
      <c r="E3" s="110"/>
      <c r="N3" s="31"/>
      <c r="O3" s="33"/>
    </row>
    <row r="4" spans="1:16" s="11" customFormat="1" ht="27" customHeight="1" x14ac:dyDescent="0.3">
      <c r="A4" s="9"/>
      <c r="B4" s="96" t="s">
        <v>7</v>
      </c>
      <c r="C4" s="96"/>
      <c r="D4" s="96"/>
      <c r="E4" s="96"/>
      <c r="F4" s="73" t="s">
        <v>27</v>
      </c>
      <c r="G4" s="73"/>
      <c r="H4" s="73"/>
      <c r="I4" s="112"/>
      <c r="J4" s="112"/>
      <c r="K4" s="112"/>
      <c r="L4" s="10"/>
      <c r="M4" s="10"/>
      <c r="N4" s="29"/>
      <c r="O4" s="34"/>
      <c r="P4" s="12"/>
    </row>
    <row r="5" spans="1:16" s="11" customFormat="1" ht="22.5" customHeight="1" x14ac:dyDescent="0.3">
      <c r="A5" s="9"/>
      <c r="B5" s="96" t="s">
        <v>8</v>
      </c>
      <c r="C5" s="96"/>
      <c r="D5" s="96"/>
      <c r="E5" s="96"/>
      <c r="F5" s="111"/>
      <c r="G5" s="111"/>
      <c r="H5" s="22" t="s">
        <v>9</v>
      </c>
      <c r="I5" s="111"/>
      <c r="J5" s="111"/>
      <c r="K5" s="111"/>
      <c r="L5" s="10"/>
      <c r="M5" s="10"/>
      <c r="N5" s="29"/>
      <c r="O5" s="35"/>
    </row>
    <row r="6" spans="1:16" s="11" customFormat="1" ht="22.5" customHeight="1" x14ac:dyDescent="0.3">
      <c r="A6" s="9"/>
      <c r="B6" s="96" t="s">
        <v>10</v>
      </c>
      <c r="C6" s="96"/>
      <c r="D6" s="96"/>
      <c r="E6" s="96"/>
      <c r="F6" s="111"/>
      <c r="G6" s="111"/>
      <c r="H6" s="28" t="s">
        <v>6</v>
      </c>
      <c r="I6" s="115" t="e">
        <f>AVERAGE(J32,J39,J50,J61,J72,J78)</f>
        <v>#DIV/0!</v>
      </c>
      <c r="J6" s="115"/>
      <c r="K6" s="115"/>
      <c r="L6" s="10"/>
      <c r="M6" s="10"/>
      <c r="O6" s="9"/>
    </row>
    <row r="7" spans="1:16" s="11" customFormat="1" ht="56.25" customHeight="1" x14ac:dyDescent="0.25">
      <c r="A7" s="9"/>
      <c r="B7" s="97" t="s">
        <v>26</v>
      </c>
      <c r="C7" s="97"/>
      <c r="D7" s="97"/>
      <c r="E7" s="97"/>
      <c r="F7" s="21"/>
      <c r="G7" s="23"/>
      <c r="H7" s="30" t="s">
        <v>77</v>
      </c>
      <c r="I7" s="131"/>
      <c r="J7" s="131"/>
      <c r="K7" s="131"/>
      <c r="L7" s="10"/>
      <c r="M7" s="10"/>
      <c r="O7" s="9"/>
    </row>
    <row r="8" spans="1:16" ht="14.45" x14ac:dyDescent="0.3">
      <c r="B8" s="105"/>
      <c r="C8" s="105"/>
      <c r="D8" s="105"/>
      <c r="E8" s="105"/>
    </row>
    <row r="9" spans="1:16" x14ac:dyDescent="0.2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6" ht="18" customHeight="1" x14ac:dyDescent="0.3">
      <c r="A10" s="10" t="s">
        <v>3</v>
      </c>
      <c r="B10" s="113" t="s">
        <v>25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6" ht="15.6" customHeight="1" x14ac:dyDescent="0.25">
      <c r="A11" s="24" t="s">
        <v>2</v>
      </c>
      <c r="B11" s="106" t="s">
        <v>15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6" ht="30" customHeight="1" x14ac:dyDescent="0.25">
      <c r="A12" s="138" t="s">
        <v>5</v>
      </c>
      <c r="B12" s="135" t="s">
        <v>78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21" hidden="1" customHeight="1" x14ac:dyDescent="0.25">
      <c r="A13" s="139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6" ht="18" customHeight="1" x14ac:dyDescent="0.25">
      <c r="A14" s="136" t="s">
        <v>12</v>
      </c>
      <c r="B14" s="137"/>
      <c r="C14" s="140" t="s">
        <v>13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O14" s="3"/>
    </row>
    <row r="15" spans="1:16" ht="40.15" customHeight="1" x14ac:dyDescent="0.25">
      <c r="A15" s="78">
        <v>6</v>
      </c>
      <c r="B15" s="114"/>
      <c r="C15" s="50" t="s">
        <v>19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O15" s="3"/>
    </row>
    <row r="16" spans="1:16" ht="40.15" customHeight="1" x14ac:dyDescent="0.25">
      <c r="A16" s="78">
        <v>5.5</v>
      </c>
      <c r="B16" s="79"/>
      <c r="C16" s="50" t="s">
        <v>18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O16" s="3"/>
    </row>
    <row r="17" spans="1:15" ht="40.15" customHeight="1" x14ac:dyDescent="0.25">
      <c r="A17" s="78">
        <v>5</v>
      </c>
      <c r="B17" s="114"/>
      <c r="C17" s="142" t="s">
        <v>17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O17" s="3"/>
    </row>
    <row r="18" spans="1:15" ht="40.15" customHeight="1" x14ac:dyDescent="0.25">
      <c r="A18" s="78">
        <v>4.5</v>
      </c>
      <c r="B18" s="79"/>
      <c r="C18" s="50" t="s">
        <v>23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O18" s="3"/>
    </row>
    <row r="19" spans="1:15" ht="40.15" customHeight="1" x14ac:dyDescent="0.25">
      <c r="A19" s="78">
        <v>4</v>
      </c>
      <c r="B19" s="114"/>
      <c r="C19" s="142" t="s">
        <v>24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4"/>
      <c r="O19" s="3"/>
    </row>
    <row r="20" spans="1:15" ht="40.15" customHeight="1" x14ac:dyDescent="0.25">
      <c r="A20" s="78">
        <v>3.5</v>
      </c>
      <c r="B20" s="79"/>
      <c r="C20" s="50" t="s">
        <v>16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O20" s="3"/>
    </row>
    <row r="21" spans="1:15" ht="40.15" customHeight="1" x14ac:dyDescent="0.25">
      <c r="A21" s="78">
        <v>3</v>
      </c>
      <c r="B21" s="114"/>
      <c r="C21" s="145" t="s">
        <v>20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O21" s="3"/>
    </row>
    <row r="22" spans="1:15" ht="40.15" customHeight="1" x14ac:dyDescent="0.25">
      <c r="A22" s="78">
        <v>2.5</v>
      </c>
      <c r="B22" s="79"/>
      <c r="C22" s="50" t="s">
        <v>22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O22" s="3"/>
    </row>
    <row r="23" spans="1:15" ht="40.15" customHeight="1" x14ac:dyDescent="0.25">
      <c r="A23" s="78">
        <v>2</v>
      </c>
      <c r="B23" s="114"/>
      <c r="C23" s="50" t="s">
        <v>21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O23" s="3"/>
    </row>
    <row r="24" spans="1:15" ht="12.75" customHeight="1" x14ac:dyDescent="0.25">
      <c r="A24" s="23"/>
    </row>
    <row r="25" spans="1:15" ht="34.5" customHeight="1" x14ac:dyDescent="0.25">
      <c r="A25" s="101" t="s">
        <v>0</v>
      </c>
      <c r="B25" s="101"/>
      <c r="C25" s="101"/>
      <c r="D25" s="102" t="s">
        <v>1</v>
      </c>
      <c r="E25" s="103"/>
      <c r="F25" s="103"/>
      <c r="G25" s="103"/>
      <c r="H25" s="103"/>
      <c r="I25" s="104"/>
      <c r="J25" s="83" t="s">
        <v>12</v>
      </c>
      <c r="K25" s="84"/>
      <c r="L25" s="84"/>
      <c r="M25" s="85"/>
    </row>
    <row r="26" spans="1:15" x14ac:dyDescent="0.25">
      <c r="A26" s="13"/>
      <c r="B26" s="14"/>
      <c r="C26" s="15"/>
      <c r="D26" s="98" t="s">
        <v>14</v>
      </c>
      <c r="E26" s="99"/>
      <c r="F26" s="99"/>
      <c r="G26" s="99"/>
      <c r="H26" s="99"/>
      <c r="I26" s="100"/>
      <c r="J26" s="86"/>
      <c r="K26" s="87"/>
      <c r="L26" s="87"/>
      <c r="M26" s="88"/>
    </row>
    <row r="27" spans="1:15" ht="15" customHeight="1" x14ac:dyDescent="0.25">
      <c r="A27" s="25">
        <v>1</v>
      </c>
      <c r="B27" s="57" t="s">
        <v>28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5" ht="15" customHeight="1" x14ac:dyDescent="0.25">
      <c r="A28" s="16"/>
      <c r="B28" s="116"/>
      <c r="C28" s="117"/>
      <c r="D28" s="36">
        <v>1</v>
      </c>
      <c r="E28" s="55" t="s">
        <v>29</v>
      </c>
      <c r="F28" s="55"/>
      <c r="G28" s="55"/>
      <c r="H28" s="55"/>
      <c r="I28" s="56"/>
      <c r="J28" s="89"/>
      <c r="K28" s="89"/>
      <c r="L28" s="89"/>
      <c r="M28" s="89"/>
    </row>
    <row r="29" spans="1:15" x14ac:dyDescent="0.25">
      <c r="A29" s="17"/>
      <c r="B29" s="118"/>
      <c r="C29" s="119"/>
      <c r="D29" s="36">
        <v>2</v>
      </c>
      <c r="E29" s="55" t="s">
        <v>30</v>
      </c>
      <c r="F29" s="55"/>
      <c r="G29" s="55"/>
      <c r="H29" s="55"/>
      <c r="I29" s="56"/>
      <c r="J29" s="89"/>
      <c r="K29" s="89"/>
      <c r="L29" s="89"/>
      <c r="M29" s="89"/>
    </row>
    <row r="30" spans="1:15" x14ac:dyDescent="0.25">
      <c r="A30" s="17"/>
      <c r="B30" s="118"/>
      <c r="C30" s="119"/>
      <c r="D30" s="36">
        <v>3</v>
      </c>
      <c r="E30" s="55" t="s">
        <v>31</v>
      </c>
      <c r="F30" s="55"/>
      <c r="G30" s="55"/>
      <c r="H30" s="55"/>
      <c r="I30" s="56"/>
      <c r="J30" s="89"/>
      <c r="K30" s="89"/>
      <c r="L30" s="89"/>
      <c r="M30" s="89"/>
    </row>
    <row r="31" spans="1:15" x14ac:dyDescent="0.25">
      <c r="A31" s="18"/>
      <c r="B31" s="120"/>
      <c r="C31" s="121"/>
      <c r="D31" s="36">
        <v>4</v>
      </c>
      <c r="E31" s="55" t="s">
        <v>32</v>
      </c>
      <c r="F31" s="55"/>
      <c r="G31" s="55"/>
      <c r="H31" s="55"/>
      <c r="I31" s="56"/>
      <c r="J31" s="89"/>
      <c r="K31" s="89"/>
      <c r="L31" s="89"/>
      <c r="M31" s="89"/>
    </row>
    <row r="32" spans="1:15" x14ac:dyDescent="0.25">
      <c r="A32" s="147"/>
      <c r="B32" s="26"/>
      <c r="C32" s="26"/>
      <c r="D32" s="19"/>
      <c r="E32" s="54" t="s">
        <v>11</v>
      </c>
      <c r="F32" s="54"/>
      <c r="G32" s="54"/>
      <c r="H32" s="54"/>
      <c r="I32" s="54"/>
      <c r="J32" s="51" t="e">
        <f>AVERAGE(J28:M31)</f>
        <v>#DIV/0!</v>
      </c>
      <c r="K32" s="52"/>
      <c r="L32" s="52"/>
      <c r="M32" s="53"/>
    </row>
    <row r="33" spans="1:13" ht="15" customHeight="1" x14ac:dyDescent="0.25">
      <c r="A33" s="25">
        <v>2</v>
      </c>
      <c r="B33" s="57" t="s">
        <v>33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74"/>
    </row>
    <row r="34" spans="1:13" ht="14.45" customHeight="1" x14ac:dyDescent="0.25">
      <c r="A34" s="122"/>
      <c r="B34" s="123"/>
      <c r="C34" s="124"/>
      <c r="D34" s="39">
        <v>5</v>
      </c>
      <c r="E34" s="77" t="s">
        <v>34</v>
      </c>
      <c r="F34" s="55"/>
      <c r="G34" s="55"/>
      <c r="H34" s="55"/>
      <c r="I34" s="56"/>
      <c r="J34" s="80"/>
      <c r="K34" s="81"/>
      <c r="L34" s="81"/>
      <c r="M34" s="82"/>
    </row>
    <row r="35" spans="1:13" x14ac:dyDescent="0.25">
      <c r="A35" s="125"/>
      <c r="B35" s="126"/>
      <c r="C35" s="127"/>
      <c r="D35" s="39">
        <v>6</v>
      </c>
      <c r="E35" s="77" t="s">
        <v>35</v>
      </c>
      <c r="F35" s="55"/>
      <c r="G35" s="55"/>
      <c r="H35" s="55"/>
      <c r="I35" s="56"/>
      <c r="J35" s="80"/>
      <c r="K35" s="81"/>
      <c r="L35" s="81"/>
      <c r="M35" s="82"/>
    </row>
    <row r="36" spans="1:13" x14ac:dyDescent="0.25">
      <c r="A36" s="125"/>
      <c r="B36" s="126"/>
      <c r="C36" s="127"/>
      <c r="D36" s="39">
        <v>7</v>
      </c>
      <c r="E36" s="55" t="s">
        <v>36</v>
      </c>
      <c r="F36" s="55"/>
      <c r="G36" s="55"/>
      <c r="H36" s="55"/>
      <c r="I36" s="56"/>
      <c r="J36" s="80"/>
      <c r="K36" s="81"/>
      <c r="L36" s="81"/>
      <c r="M36" s="82"/>
    </row>
    <row r="37" spans="1:13" x14ac:dyDescent="0.25">
      <c r="A37" s="125"/>
      <c r="B37" s="126"/>
      <c r="C37" s="127"/>
      <c r="D37" s="39">
        <v>8</v>
      </c>
      <c r="E37" s="133" t="s">
        <v>37</v>
      </c>
      <c r="F37" s="75"/>
      <c r="G37" s="75"/>
      <c r="H37" s="75"/>
      <c r="I37" s="134"/>
      <c r="J37" s="80"/>
      <c r="K37" s="81"/>
      <c r="L37" s="81"/>
      <c r="M37" s="82"/>
    </row>
    <row r="38" spans="1:13" x14ac:dyDescent="0.25">
      <c r="A38" s="128"/>
      <c r="B38" s="129"/>
      <c r="C38" s="130"/>
      <c r="D38" s="39">
        <v>9</v>
      </c>
      <c r="E38" s="75" t="s">
        <v>38</v>
      </c>
      <c r="F38" s="75"/>
      <c r="G38" s="75"/>
      <c r="H38" s="75"/>
      <c r="I38" s="134"/>
      <c r="J38" s="51"/>
      <c r="K38" s="52"/>
      <c r="L38" s="52"/>
      <c r="M38" s="53"/>
    </row>
    <row r="39" spans="1:13" x14ac:dyDescent="0.25">
      <c r="A39" s="147"/>
      <c r="B39" s="26"/>
      <c r="C39" s="26"/>
      <c r="D39" s="19"/>
      <c r="E39" s="54" t="s">
        <v>11</v>
      </c>
      <c r="F39" s="54"/>
      <c r="G39" s="54"/>
      <c r="H39" s="54"/>
      <c r="I39" s="54"/>
      <c r="J39" s="51" t="e">
        <f>AVERAGE(J34:M38)</f>
        <v>#DIV/0!</v>
      </c>
      <c r="K39" s="52"/>
      <c r="L39" s="52"/>
      <c r="M39" s="53"/>
    </row>
    <row r="40" spans="1:13" x14ac:dyDescent="0.25">
      <c r="A40" s="25">
        <v>3</v>
      </c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74"/>
    </row>
    <row r="41" spans="1:13" ht="15" customHeight="1" x14ac:dyDescent="0.25">
      <c r="A41" s="122"/>
      <c r="B41" s="123"/>
      <c r="C41" s="124"/>
      <c r="D41" s="39">
        <v>10</v>
      </c>
      <c r="E41" s="55" t="s">
        <v>40</v>
      </c>
      <c r="F41" s="55"/>
      <c r="G41" s="55"/>
      <c r="H41" s="55"/>
      <c r="I41" s="56"/>
      <c r="J41" s="80"/>
      <c r="K41" s="81"/>
      <c r="L41" s="81"/>
      <c r="M41" s="82"/>
    </row>
    <row r="42" spans="1:13" x14ac:dyDescent="0.25">
      <c r="A42" s="125"/>
      <c r="B42" s="126"/>
      <c r="C42" s="127"/>
      <c r="D42" s="39">
        <v>11</v>
      </c>
      <c r="E42" s="55" t="s">
        <v>41</v>
      </c>
      <c r="F42" s="55"/>
      <c r="G42" s="55"/>
      <c r="H42" s="55"/>
      <c r="I42" s="56"/>
      <c r="J42" s="80"/>
      <c r="K42" s="81"/>
      <c r="L42" s="81"/>
      <c r="M42" s="82"/>
    </row>
    <row r="43" spans="1:13" x14ac:dyDescent="0.25">
      <c r="A43" s="125"/>
      <c r="B43" s="126"/>
      <c r="C43" s="127"/>
      <c r="D43" s="39">
        <v>12</v>
      </c>
      <c r="E43" s="55" t="s">
        <v>42</v>
      </c>
      <c r="F43" s="55"/>
      <c r="G43" s="55"/>
      <c r="H43" s="55"/>
      <c r="I43" s="56"/>
      <c r="J43" s="80"/>
      <c r="K43" s="81"/>
      <c r="L43" s="81"/>
      <c r="M43" s="82"/>
    </row>
    <row r="44" spans="1:13" x14ac:dyDescent="0.25">
      <c r="A44" s="125"/>
      <c r="B44" s="126"/>
      <c r="C44" s="127"/>
      <c r="D44" s="39">
        <v>13</v>
      </c>
      <c r="E44" s="55" t="s">
        <v>43</v>
      </c>
      <c r="F44" s="55"/>
      <c r="G44" s="55"/>
      <c r="H44" s="55"/>
      <c r="I44" s="56"/>
      <c r="J44" s="80"/>
      <c r="K44" s="81"/>
      <c r="L44" s="81"/>
      <c r="M44" s="82"/>
    </row>
    <row r="45" spans="1:13" x14ac:dyDescent="0.25">
      <c r="A45" s="125"/>
      <c r="B45" s="126"/>
      <c r="C45" s="127"/>
      <c r="D45" s="39">
        <v>14</v>
      </c>
      <c r="E45" s="55" t="s">
        <v>44</v>
      </c>
      <c r="F45" s="55"/>
      <c r="G45" s="55"/>
      <c r="H45" s="55"/>
      <c r="I45" s="56"/>
      <c r="J45" s="80"/>
      <c r="K45" s="81"/>
      <c r="L45" s="81"/>
      <c r="M45" s="82"/>
    </row>
    <row r="46" spans="1:13" x14ac:dyDescent="0.25">
      <c r="A46" s="125"/>
      <c r="B46" s="126"/>
      <c r="C46" s="127"/>
      <c r="D46" s="40">
        <v>15</v>
      </c>
      <c r="E46" s="55" t="s">
        <v>45</v>
      </c>
      <c r="F46" s="55"/>
      <c r="G46" s="55"/>
      <c r="H46" s="55"/>
      <c r="I46" s="56"/>
      <c r="J46" s="80"/>
      <c r="K46" s="81"/>
      <c r="L46" s="81"/>
      <c r="M46" s="82"/>
    </row>
    <row r="47" spans="1:13" x14ac:dyDescent="0.25">
      <c r="A47" s="125"/>
      <c r="B47" s="126"/>
      <c r="C47" s="127"/>
      <c r="D47" s="40">
        <v>16</v>
      </c>
      <c r="E47" s="55" t="s">
        <v>46</v>
      </c>
      <c r="F47" s="55"/>
      <c r="G47" s="55"/>
      <c r="H47" s="55"/>
      <c r="I47" s="56"/>
      <c r="J47" s="80"/>
      <c r="K47" s="81"/>
      <c r="L47" s="81"/>
      <c r="M47" s="82"/>
    </row>
    <row r="48" spans="1:13" x14ac:dyDescent="0.25">
      <c r="A48" s="125"/>
      <c r="B48" s="126"/>
      <c r="C48" s="127"/>
      <c r="D48" s="40">
        <v>17</v>
      </c>
      <c r="E48" s="55" t="s">
        <v>47</v>
      </c>
      <c r="F48" s="55"/>
      <c r="G48" s="55"/>
      <c r="H48" s="55"/>
      <c r="I48" s="56"/>
      <c r="J48" s="80"/>
      <c r="K48" s="81"/>
      <c r="L48" s="81"/>
      <c r="M48" s="82"/>
    </row>
    <row r="49" spans="1:13" ht="15" customHeight="1" x14ac:dyDescent="0.25">
      <c r="A49" s="128"/>
      <c r="B49" s="129"/>
      <c r="C49" s="130"/>
      <c r="D49" s="40">
        <v>18</v>
      </c>
      <c r="E49" s="55" t="s">
        <v>48</v>
      </c>
      <c r="F49" s="55"/>
      <c r="G49" s="55"/>
      <c r="H49" s="55"/>
      <c r="I49" s="56"/>
      <c r="J49" s="80"/>
      <c r="K49" s="81"/>
      <c r="L49" s="81"/>
      <c r="M49" s="82"/>
    </row>
    <row r="50" spans="1:13" x14ac:dyDescent="0.25">
      <c r="A50" s="147"/>
      <c r="B50" s="27"/>
      <c r="C50" s="27"/>
      <c r="D50" s="20"/>
      <c r="E50" s="54" t="s">
        <v>11</v>
      </c>
      <c r="F50" s="54"/>
      <c r="G50" s="54"/>
      <c r="H50" s="54"/>
      <c r="I50" s="54"/>
      <c r="J50" s="51" t="e">
        <f>AVERAGE(J41:M49)</f>
        <v>#DIV/0!</v>
      </c>
      <c r="K50" s="52"/>
      <c r="L50" s="52"/>
      <c r="M50" s="53"/>
    </row>
    <row r="51" spans="1:13" ht="15" customHeight="1" x14ac:dyDescent="0.25">
      <c r="A51" s="25">
        <v>4</v>
      </c>
      <c r="B51" s="57" t="s">
        <v>49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74"/>
    </row>
    <row r="52" spans="1:13" x14ac:dyDescent="0.25">
      <c r="A52" s="148"/>
      <c r="B52" s="67"/>
      <c r="C52" s="68"/>
      <c r="D52" s="41">
        <v>19</v>
      </c>
      <c r="E52" s="132" t="s">
        <v>50</v>
      </c>
      <c r="F52" s="132"/>
      <c r="G52" s="132"/>
      <c r="H52" s="132"/>
      <c r="I52" s="132"/>
      <c r="J52" s="60"/>
      <c r="K52" s="60"/>
      <c r="L52" s="60"/>
      <c r="M52" s="60"/>
    </row>
    <row r="53" spans="1:13" x14ac:dyDescent="0.25">
      <c r="A53" s="149"/>
      <c r="B53" s="69"/>
      <c r="C53" s="70"/>
      <c r="D53" s="42">
        <v>20</v>
      </c>
      <c r="E53" s="75" t="s">
        <v>51</v>
      </c>
      <c r="F53" s="75"/>
      <c r="G53" s="75"/>
      <c r="H53" s="75"/>
      <c r="I53" s="75"/>
      <c r="J53" s="60"/>
      <c r="K53" s="60"/>
      <c r="L53" s="60"/>
      <c r="M53" s="60"/>
    </row>
    <row r="54" spans="1:13" x14ac:dyDescent="0.25">
      <c r="A54" s="149"/>
      <c r="B54" s="69"/>
      <c r="C54" s="70"/>
      <c r="D54" s="43">
        <v>21</v>
      </c>
      <c r="E54" s="75" t="s">
        <v>52</v>
      </c>
      <c r="F54" s="75"/>
      <c r="G54" s="75"/>
      <c r="H54" s="75"/>
      <c r="I54" s="75"/>
      <c r="J54" s="60"/>
      <c r="K54" s="60"/>
      <c r="L54" s="60"/>
      <c r="M54" s="60"/>
    </row>
    <row r="55" spans="1:13" x14ac:dyDescent="0.25">
      <c r="A55" s="149"/>
      <c r="B55" s="69"/>
      <c r="C55" s="70"/>
      <c r="D55" s="43">
        <v>22</v>
      </c>
      <c r="E55" s="75" t="s">
        <v>53</v>
      </c>
      <c r="F55" s="75"/>
      <c r="G55" s="75"/>
      <c r="H55" s="75"/>
      <c r="I55" s="75"/>
      <c r="J55" s="60"/>
      <c r="K55" s="60"/>
      <c r="L55" s="60"/>
      <c r="M55" s="60"/>
    </row>
    <row r="56" spans="1:13" x14ac:dyDescent="0.25">
      <c r="A56" s="149"/>
      <c r="B56" s="69"/>
      <c r="C56" s="70"/>
      <c r="D56" s="43">
        <v>23</v>
      </c>
      <c r="E56" s="75" t="s">
        <v>54</v>
      </c>
      <c r="F56" s="75"/>
      <c r="G56" s="75"/>
      <c r="H56" s="75"/>
      <c r="I56" s="75"/>
      <c r="J56" s="60"/>
      <c r="K56" s="60"/>
      <c r="L56" s="60"/>
      <c r="M56" s="60"/>
    </row>
    <row r="57" spans="1:13" x14ac:dyDescent="0.25">
      <c r="A57" s="149"/>
      <c r="B57" s="69"/>
      <c r="C57" s="70"/>
      <c r="D57" s="43">
        <v>24</v>
      </c>
      <c r="E57" s="75" t="s">
        <v>55</v>
      </c>
      <c r="F57" s="75"/>
      <c r="G57" s="75"/>
      <c r="H57" s="75"/>
      <c r="I57" s="75"/>
      <c r="J57" s="51"/>
      <c r="K57" s="52"/>
      <c r="L57" s="52"/>
      <c r="M57" s="53"/>
    </row>
    <row r="58" spans="1:13" x14ac:dyDescent="0.25">
      <c r="A58" s="149"/>
      <c r="B58" s="69"/>
      <c r="C58" s="70"/>
      <c r="D58" s="43">
        <v>25</v>
      </c>
      <c r="E58" s="75" t="s">
        <v>56</v>
      </c>
      <c r="F58" s="75"/>
      <c r="G58" s="75"/>
      <c r="H58" s="75"/>
      <c r="I58" s="75"/>
      <c r="J58" s="60"/>
      <c r="K58" s="60"/>
      <c r="L58" s="60"/>
      <c r="M58" s="60"/>
    </row>
    <row r="59" spans="1:13" x14ac:dyDescent="0.25">
      <c r="A59" s="149"/>
      <c r="B59" s="69"/>
      <c r="C59" s="70"/>
      <c r="D59" s="43">
        <v>26</v>
      </c>
      <c r="E59" s="75" t="s">
        <v>57</v>
      </c>
      <c r="F59" s="76"/>
      <c r="G59" s="76"/>
      <c r="H59" s="76"/>
      <c r="I59" s="76"/>
      <c r="J59" s="60"/>
      <c r="K59" s="60"/>
      <c r="L59" s="60"/>
      <c r="M59" s="60"/>
    </row>
    <row r="60" spans="1:13" x14ac:dyDescent="0.25">
      <c r="A60" s="150"/>
      <c r="B60" s="71"/>
      <c r="C60" s="72"/>
      <c r="D60" s="43">
        <v>27</v>
      </c>
      <c r="E60" s="75" t="s">
        <v>58</v>
      </c>
      <c r="F60" s="75"/>
      <c r="G60" s="75"/>
      <c r="H60" s="75"/>
      <c r="I60" s="75"/>
      <c r="J60" s="60"/>
      <c r="K60" s="60"/>
      <c r="L60" s="60"/>
      <c r="M60" s="60"/>
    </row>
    <row r="61" spans="1:13" x14ac:dyDescent="0.25">
      <c r="A61" s="147"/>
      <c r="B61" s="27"/>
      <c r="C61" s="27"/>
      <c r="D61" s="20"/>
      <c r="E61" s="54" t="s">
        <v>11</v>
      </c>
      <c r="F61" s="54"/>
      <c r="G61" s="54"/>
      <c r="H61" s="54"/>
      <c r="I61" s="54"/>
      <c r="J61" s="51" t="e">
        <f>AVERAGE(J52:M60)</f>
        <v>#DIV/0!</v>
      </c>
      <c r="K61" s="52"/>
      <c r="L61" s="52"/>
      <c r="M61" s="53"/>
    </row>
    <row r="62" spans="1:13" x14ac:dyDescent="0.25">
      <c r="A62" s="25">
        <v>5</v>
      </c>
      <c r="B62" s="57" t="s">
        <v>59</v>
      </c>
      <c r="C62" s="57"/>
      <c r="D62" s="57"/>
      <c r="E62" s="57"/>
      <c r="F62" s="57"/>
      <c r="G62" s="57"/>
      <c r="H62" s="57"/>
      <c r="I62" s="57"/>
      <c r="J62" s="37"/>
      <c r="K62" s="37"/>
      <c r="L62" s="37"/>
      <c r="M62" s="38"/>
    </row>
    <row r="63" spans="1:13" x14ac:dyDescent="0.25">
      <c r="A63" s="151"/>
      <c r="B63" s="61"/>
      <c r="C63" s="62"/>
      <c r="D63" s="44">
        <v>28</v>
      </c>
      <c r="E63" s="55" t="s">
        <v>60</v>
      </c>
      <c r="F63" s="55"/>
      <c r="G63" s="55"/>
      <c r="H63" s="55"/>
      <c r="I63" s="56"/>
      <c r="J63" s="60"/>
      <c r="K63" s="60"/>
      <c r="L63" s="60"/>
      <c r="M63" s="60"/>
    </row>
    <row r="64" spans="1:13" x14ac:dyDescent="0.25">
      <c r="A64" s="152"/>
      <c r="B64" s="63"/>
      <c r="C64" s="64"/>
      <c r="D64" s="45">
        <v>29</v>
      </c>
      <c r="E64" s="55" t="s">
        <v>61</v>
      </c>
      <c r="F64" s="55"/>
      <c r="G64" s="55"/>
      <c r="H64" s="55"/>
      <c r="I64" s="56"/>
      <c r="J64" s="60"/>
      <c r="K64" s="60"/>
      <c r="L64" s="60"/>
      <c r="M64" s="60"/>
    </row>
    <row r="65" spans="1:13" x14ac:dyDescent="0.25">
      <c r="A65" s="152"/>
      <c r="B65" s="63"/>
      <c r="C65" s="64"/>
      <c r="D65" s="46">
        <v>30</v>
      </c>
      <c r="E65" s="55" t="s">
        <v>62</v>
      </c>
      <c r="F65" s="55"/>
      <c r="G65" s="55"/>
      <c r="H65" s="55"/>
      <c r="I65" s="56"/>
      <c r="J65" s="60"/>
      <c r="K65" s="60"/>
      <c r="L65" s="60"/>
      <c r="M65" s="60"/>
    </row>
    <row r="66" spans="1:13" x14ac:dyDescent="0.25">
      <c r="A66" s="152"/>
      <c r="B66" s="63"/>
      <c r="C66" s="64"/>
      <c r="D66" s="46">
        <v>31</v>
      </c>
      <c r="E66" s="55" t="s">
        <v>63</v>
      </c>
      <c r="F66" s="55"/>
      <c r="G66" s="55"/>
      <c r="H66" s="55"/>
      <c r="I66" s="56"/>
      <c r="J66" s="51"/>
      <c r="K66" s="52"/>
      <c r="L66" s="52"/>
      <c r="M66" s="53"/>
    </row>
    <row r="67" spans="1:13" x14ac:dyDescent="0.25">
      <c r="A67" s="152"/>
      <c r="B67" s="63"/>
      <c r="C67" s="64"/>
      <c r="D67" s="46">
        <v>32</v>
      </c>
      <c r="E67" s="55" t="s">
        <v>64</v>
      </c>
      <c r="F67" s="55"/>
      <c r="G67" s="55"/>
      <c r="H67" s="55"/>
      <c r="I67" s="56"/>
      <c r="J67" s="60"/>
      <c r="K67" s="60"/>
      <c r="L67" s="60"/>
      <c r="M67" s="60"/>
    </row>
    <row r="68" spans="1:13" x14ac:dyDescent="0.25">
      <c r="A68" s="152"/>
      <c r="B68" s="63"/>
      <c r="C68" s="64"/>
      <c r="D68" s="46">
        <v>33</v>
      </c>
      <c r="E68" s="55" t="s">
        <v>65</v>
      </c>
      <c r="F68" s="55"/>
      <c r="G68" s="55"/>
      <c r="H68" s="55"/>
      <c r="I68" s="56"/>
      <c r="J68" s="60"/>
      <c r="K68" s="60"/>
      <c r="L68" s="60"/>
      <c r="M68" s="60"/>
    </row>
    <row r="69" spans="1:13" x14ac:dyDescent="0.25">
      <c r="A69" s="152"/>
      <c r="B69" s="63"/>
      <c r="C69" s="64"/>
      <c r="D69" s="46">
        <v>34</v>
      </c>
      <c r="E69" s="55" t="s">
        <v>66</v>
      </c>
      <c r="F69" s="55"/>
      <c r="G69" s="55"/>
      <c r="H69" s="55"/>
      <c r="I69" s="56"/>
      <c r="J69" s="60"/>
      <c r="K69" s="60"/>
      <c r="L69" s="60"/>
      <c r="M69" s="60"/>
    </row>
    <row r="70" spans="1:13" x14ac:dyDescent="0.25">
      <c r="A70" s="152"/>
      <c r="B70" s="63"/>
      <c r="C70" s="64"/>
      <c r="D70" s="46">
        <v>35</v>
      </c>
      <c r="E70" s="77" t="s">
        <v>67</v>
      </c>
      <c r="F70" s="55"/>
      <c r="G70" s="55"/>
      <c r="H70" s="55"/>
      <c r="I70" s="56"/>
      <c r="J70" s="60"/>
      <c r="K70" s="60"/>
      <c r="L70" s="60"/>
      <c r="M70" s="60"/>
    </row>
    <row r="71" spans="1:13" x14ac:dyDescent="0.25">
      <c r="A71" s="153"/>
      <c r="B71" s="65"/>
      <c r="C71" s="66"/>
      <c r="D71" s="47">
        <v>36</v>
      </c>
      <c r="E71" s="55" t="s">
        <v>68</v>
      </c>
      <c r="F71" s="55"/>
      <c r="G71" s="55"/>
      <c r="H71" s="55"/>
      <c r="I71" s="56"/>
      <c r="J71" s="60"/>
      <c r="K71" s="60"/>
      <c r="L71" s="60"/>
      <c r="M71" s="60"/>
    </row>
    <row r="72" spans="1:13" x14ac:dyDescent="0.25">
      <c r="A72" s="147"/>
      <c r="B72" s="27"/>
      <c r="C72" s="27"/>
      <c r="D72" s="20"/>
      <c r="E72" s="54" t="s">
        <v>11</v>
      </c>
      <c r="F72" s="54"/>
      <c r="G72" s="54"/>
      <c r="H72" s="54"/>
      <c r="I72" s="54"/>
      <c r="J72" s="51" t="e">
        <f>AVERAGE(J63:M71)</f>
        <v>#DIV/0!</v>
      </c>
      <c r="K72" s="52"/>
      <c r="L72" s="52"/>
      <c r="M72" s="53"/>
    </row>
    <row r="73" spans="1:13" x14ac:dyDescent="0.25">
      <c r="A73" s="25">
        <v>6</v>
      </c>
      <c r="B73" s="57" t="s">
        <v>69</v>
      </c>
      <c r="C73" s="57"/>
      <c r="D73" s="57"/>
      <c r="E73" s="57"/>
      <c r="F73" s="57"/>
      <c r="G73" s="57"/>
      <c r="H73" s="57"/>
      <c r="I73" s="57"/>
      <c r="J73" s="37"/>
      <c r="K73" s="37"/>
      <c r="L73" s="37"/>
      <c r="M73" s="38"/>
    </row>
    <row r="74" spans="1:13" x14ac:dyDescent="0.25">
      <c r="A74" s="151"/>
      <c r="B74" s="61"/>
      <c r="C74" s="62"/>
      <c r="D74" s="45">
        <v>37</v>
      </c>
      <c r="E74" s="58" t="s">
        <v>70</v>
      </c>
      <c r="F74" s="58"/>
      <c r="G74" s="58"/>
      <c r="H74" s="58"/>
      <c r="I74" s="59"/>
      <c r="J74" s="60"/>
      <c r="K74" s="60"/>
      <c r="L74" s="60"/>
      <c r="M74" s="60"/>
    </row>
    <row r="75" spans="1:13" x14ac:dyDescent="0.25">
      <c r="A75" s="152"/>
      <c r="B75" s="63"/>
      <c r="C75" s="64"/>
      <c r="D75" s="45">
        <v>38</v>
      </c>
      <c r="E75" s="55" t="s">
        <v>71</v>
      </c>
      <c r="F75" s="55"/>
      <c r="G75" s="55"/>
      <c r="H75" s="55"/>
      <c r="I75" s="56"/>
      <c r="J75" s="60"/>
      <c r="K75" s="60"/>
      <c r="L75" s="60"/>
      <c r="M75" s="60"/>
    </row>
    <row r="76" spans="1:13" x14ac:dyDescent="0.25">
      <c r="A76" s="152"/>
      <c r="B76" s="63"/>
      <c r="C76" s="64"/>
      <c r="D76" s="45">
        <v>39</v>
      </c>
      <c r="E76" s="55" t="s">
        <v>72</v>
      </c>
      <c r="F76" s="55"/>
      <c r="G76" s="55"/>
      <c r="H76" s="55"/>
      <c r="I76" s="56"/>
      <c r="J76" s="60"/>
      <c r="K76" s="60"/>
      <c r="L76" s="60"/>
      <c r="M76" s="60"/>
    </row>
    <row r="77" spans="1:13" x14ac:dyDescent="0.25">
      <c r="A77" s="153"/>
      <c r="B77" s="65"/>
      <c r="C77" s="66"/>
      <c r="D77" s="45">
        <v>40</v>
      </c>
      <c r="E77" s="55" t="s">
        <v>73</v>
      </c>
      <c r="F77" s="55"/>
      <c r="G77" s="55"/>
      <c r="H77" s="55"/>
      <c r="I77" s="56"/>
      <c r="J77" s="51"/>
      <c r="K77" s="52"/>
      <c r="L77" s="52"/>
      <c r="M77" s="53"/>
    </row>
    <row r="78" spans="1:13" x14ac:dyDescent="0.25">
      <c r="A78" s="154"/>
      <c r="B78" s="48"/>
      <c r="C78" s="48"/>
      <c r="D78" s="49"/>
      <c r="E78" s="54" t="s">
        <v>11</v>
      </c>
      <c r="F78" s="54"/>
      <c r="G78" s="54"/>
      <c r="H78" s="54"/>
      <c r="I78" s="54"/>
      <c r="J78" s="51" t="e">
        <f>AVERAGE(J74:M77)</f>
        <v>#DIV/0!</v>
      </c>
      <c r="K78" s="52"/>
      <c r="L78" s="52"/>
      <c r="M78" s="53"/>
    </row>
    <row r="80" spans="1:13" x14ac:dyDescent="0.25">
      <c r="A80" s="155" t="s">
        <v>79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7"/>
    </row>
    <row r="81" spans="1:13" x14ac:dyDescent="0.25">
      <c r="A81" s="158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60"/>
    </row>
    <row r="82" spans="1:13" x14ac:dyDescent="0.25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60"/>
    </row>
    <row r="83" spans="1:13" x14ac:dyDescent="0.25">
      <c r="A83" s="158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60"/>
    </row>
    <row r="84" spans="1:13" x14ac:dyDescent="0.25">
      <c r="A84" s="15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60"/>
    </row>
    <row r="85" spans="1:13" x14ac:dyDescent="0.25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60"/>
    </row>
    <row r="86" spans="1:13" x14ac:dyDescent="0.25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3"/>
    </row>
  </sheetData>
  <mergeCells count="150">
    <mergeCell ref="C16:M16"/>
    <mergeCell ref="C17:M17"/>
    <mergeCell ref="C18:M18"/>
    <mergeCell ref="C19:M19"/>
    <mergeCell ref="C20:M20"/>
    <mergeCell ref="C21:M21"/>
    <mergeCell ref="A80:M86"/>
    <mergeCell ref="E61:I61"/>
    <mergeCell ref="I7:K7"/>
    <mergeCell ref="E52:I52"/>
    <mergeCell ref="E54:I54"/>
    <mergeCell ref="E60:I60"/>
    <mergeCell ref="E56:I56"/>
    <mergeCell ref="E57:I57"/>
    <mergeCell ref="E58:I58"/>
    <mergeCell ref="E50:I50"/>
    <mergeCell ref="E49:I49"/>
    <mergeCell ref="E42:I42"/>
    <mergeCell ref="E43:I43"/>
    <mergeCell ref="E35:I35"/>
    <mergeCell ref="E37:I37"/>
    <mergeCell ref="E36:I36"/>
    <mergeCell ref="B12:M13"/>
    <mergeCell ref="B33:M33"/>
    <mergeCell ref="B27:M27"/>
    <mergeCell ref="A15:B15"/>
    <mergeCell ref="A17:B17"/>
    <mergeCell ref="A23:B23"/>
    <mergeCell ref="A14:B14"/>
    <mergeCell ref="A12:A13"/>
    <mergeCell ref="J57:M57"/>
    <mergeCell ref="E55:I55"/>
    <mergeCell ref="J60:M60"/>
    <mergeCell ref="J42:M42"/>
    <mergeCell ref="J43:M43"/>
    <mergeCell ref="J44:M44"/>
    <mergeCell ref="J46:M46"/>
    <mergeCell ref="J45:M45"/>
    <mergeCell ref="J38:M38"/>
    <mergeCell ref="J31:M31"/>
    <mergeCell ref="E34:I34"/>
    <mergeCell ref="J39:M39"/>
    <mergeCell ref="J36:M36"/>
    <mergeCell ref="J53:M53"/>
    <mergeCell ref="J56:M56"/>
    <mergeCell ref="E44:I44"/>
    <mergeCell ref="E46:I46"/>
    <mergeCell ref="E48:I48"/>
    <mergeCell ref="E47:I47"/>
    <mergeCell ref="E39:I39"/>
    <mergeCell ref="E38:I38"/>
    <mergeCell ref="E29:I29"/>
    <mergeCell ref="E30:I30"/>
    <mergeCell ref="E31:I31"/>
    <mergeCell ref="E32:I32"/>
    <mergeCell ref="E41:I41"/>
    <mergeCell ref="B51:M51"/>
    <mergeCell ref="J48:M48"/>
    <mergeCell ref="B28:C31"/>
    <mergeCell ref="E53:I53"/>
    <mergeCell ref="A34:C38"/>
    <mergeCell ref="A41:C4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I4:K4"/>
    <mergeCell ref="B10:M10"/>
    <mergeCell ref="A19:B19"/>
    <mergeCell ref="A21:B21"/>
    <mergeCell ref="I5:K5"/>
    <mergeCell ref="I6:K6"/>
    <mergeCell ref="C14:M14"/>
    <mergeCell ref="C15:M15"/>
    <mergeCell ref="J77:M77"/>
    <mergeCell ref="J71:M71"/>
    <mergeCell ref="J74:M74"/>
    <mergeCell ref="J58:M58"/>
    <mergeCell ref="J59:M59"/>
    <mergeCell ref="J52:M52"/>
    <mergeCell ref="J54:M54"/>
    <mergeCell ref="J55:M55"/>
    <mergeCell ref="J32:M32"/>
    <mergeCell ref="J50:M50"/>
    <mergeCell ref="J34:M34"/>
    <mergeCell ref="J35:M35"/>
    <mergeCell ref="J49:M49"/>
    <mergeCell ref="J37:M37"/>
    <mergeCell ref="J41:M41"/>
    <mergeCell ref="J47:M47"/>
    <mergeCell ref="F4:H4"/>
    <mergeCell ref="B40:M40"/>
    <mergeCell ref="E45:I45"/>
    <mergeCell ref="E59:I59"/>
    <mergeCell ref="E66:I66"/>
    <mergeCell ref="E67:I67"/>
    <mergeCell ref="E68:I68"/>
    <mergeCell ref="E69:I69"/>
    <mergeCell ref="E70:I70"/>
    <mergeCell ref="J67:M67"/>
    <mergeCell ref="J68:M68"/>
    <mergeCell ref="J69:M69"/>
    <mergeCell ref="J70:M70"/>
    <mergeCell ref="J66:M66"/>
    <mergeCell ref="A16:B16"/>
    <mergeCell ref="A18:B18"/>
    <mergeCell ref="A20:B20"/>
    <mergeCell ref="A22:B22"/>
    <mergeCell ref="J25:M26"/>
    <mergeCell ref="J28:M28"/>
    <mergeCell ref="J29:M29"/>
    <mergeCell ref="J30:M30"/>
    <mergeCell ref="B62:I62"/>
    <mergeCell ref="E28:I28"/>
    <mergeCell ref="C22:M22"/>
    <mergeCell ref="C23:M23"/>
    <mergeCell ref="J61:M61"/>
    <mergeCell ref="E72:I72"/>
    <mergeCell ref="J72:M72"/>
    <mergeCell ref="E78:I78"/>
    <mergeCell ref="J78:M78"/>
    <mergeCell ref="E71:I71"/>
    <mergeCell ref="B73:I73"/>
    <mergeCell ref="E74:I74"/>
    <mergeCell ref="E75:I75"/>
    <mergeCell ref="E76:I76"/>
    <mergeCell ref="E77:I77"/>
    <mergeCell ref="J63:M63"/>
    <mergeCell ref="J64:M64"/>
    <mergeCell ref="J65:M65"/>
    <mergeCell ref="J75:M75"/>
    <mergeCell ref="E63:I63"/>
    <mergeCell ref="E64:I64"/>
    <mergeCell ref="E65:I65"/>
    <mergeCell ref="A63:C71"/>
    <mergeCell ref="A74:C77"/>
    <mergeCell ref="A52:C60"/>
    <mergeCell ref="J76:M76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2020-11-20T14:54:00Z</dcterms:modified>
</cp:coreProperties>
</file>